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66925"/>
  <mc:AlternateContent xmlns:mc="http://schemas.openxmlformats.org/markup-compatibility/2006">
    <mc:Choice Requires="x15">
      <x15ac:absPath xmlns:x15ac="http://schemas.microsoft.com/office/spreadsheetml/2010/11/ac" url="C:\Users\Jeni\Desktop\Corrigendum nr. 5 Ghid etapizate, 01.08.2024\Ghid_proiecte_etapizate_PRSE_Corrigendum_5, publicat 02.08.2024\"/>
    </mc:Choice>
  </mc:AlternateContent>
  <xr:revisionPtr revIDLastSave="0" documentId="13_ncr:1_{5759F762-C6A0-4E7D-9E32-388C1696D419}" xr6:coauthVersionLast="45" xr6:coauthVersionMax="47" xr10:uidLastSave="{00000000-0000-0000-0000-000000000000}"/>
  <bookViews>
    <workbookView xWindow="-120" yWindow="-120" windowWidth="29040" windowHeight="15840" xr2:uid="{00000000-000D-0000-FFFF-FFFF00000000}"/>
  </bookViews>
  <sheets>
    <sheet name="Sheet4" sheetId="4"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21" i="4" l="1"/>
  <c r="T21" i="4"/>
  <c r="U21" i="4"/>
  <c r="V21" i="4"/>
  <c r="T17" i="4"/>
  <c r="U17" i="4"/>
  <c r="V17" i="4"/>
  <c r="S17" i="4"/>
  <c r="T11" i="4"/>
  <c r="U11" i="4"/>
  <c r="V11" i="4"/>
  <c r="T15" i="4"/>
  <c r="U15" i="4"/>
  <c r="V15" i="4"/>
  <c r="S11" i="4"/>
  <c r="S15" i="4"/>
  <c r="T10" i="4"/>
  <c r="U10" i="4"/>
  <c r="V10" i="4"/>
  <c r="T6" i="4"/>
  <c r="U6" i="4"/>
  <c r="V6" i="4"/>
  <c r="S10" i="4"/>
  <c r="S6" i="4"/>
  <c r="N7" i="4"/>
  <c r="Z7" i="4"/>
  <c r="Z6" i="4" s="1"/>
  <c r="AA7" i="4"/>
  <c r="AC18" i="4"/>
  <c r="AC19" i="4"/>
  <c r="AC20" i="4"/>
  <c r="AC21" i="4"/>
  <c r="AC8" i="4"/>
  <c r="AC9" i="4"/>
  <c r="AC11" i="4"/>
  <c r="AC12" i="4"/>
  <c r="AC13" i="4"/>
  <c r="AC14" i="4"/>
  <c r="AC15" i="4"/>
  <c r="AC16" i="4"/>
  <c r="AB17" i="4"/>
  <c r="P22" i="4"/>
  <c r="Q22" i="4"/>
  <c r="R22" i="4"/>
  <c r="O22" i="4"/>
  <c r="X21" i="4"/>
  <c r="Y21" i="4"/>
  <c r="Z21" i="4"/>
  <c r="AA21" i="4"/>
  <c r="AB21" i="4"/>
  <c r="W21" i="4"/>
  <c r="X11" i="4"/>
  <c r="Y11" i="4"/>
  <c r="Z11" i="4"/>
  <c r="AA11" i="4"/>
  <c r="AB11" i="4"/>
  <c r="AB15" i="4" s="1"/>
  <c r="W11" i="4"/>
  <c r="X6" i="4"/>
  <c r="Y6" i="4"/>
  <c r="AB6" i="4"/>
  <c r="W6" i="4"/>
  <c r="I15" i="4"/>
  <c r="J15" i="4"/>
  <c r="K15" i="4"/>
  <c r="L15" i="4"/>
  <c r="M15" i="4"/>
  <c r="N15" i="4"/>
  <c r="D15" i="4"/>
  <c r="E15" i="4"/>
  <c r="F15" i="4"/>
  <c r="G15" i="4"/>
  <c r="H15" i="4"/>
  <c r="C15" i="4"/>
  <c r="X15" i="4"/>
  <c r="W15" i="4"/>
  <c r="Y12" i="4"/>
  <c r="Y13" i="4"/>
  <c r="Y14" i="4"/>
  <c r="Y7" i="4"/>
  <c r="Y8" i="4"/>
  <c r="Y9" i="4"/>
  <c r="X10" i="4"/>
  <c r="W10" i="4"/>
  <c r="AB10" i="4"/>
  <c r="AA19" i="4"/>
  <c r="AA20" i="4"/>
  <c r="AA18" i="4"/>
  <c r="AA16" i="4"/>
  <c r="Z19" i="4"/>
  <c r="Z20" i="4"/>
  <c r="Z18" i="4"/>
  <c r="Z16" i="4"/>
  <c r="R21" i="4"/>
  <c r="Q19" i="4"/>
  <c r="Q20" i="4"/>
  <c r="Q18" i="4"/>
  <c r="P21" i="4"/>
  <c r="O21" i="4"/>
  <c r="AC7" i="4" l="1"/>
  <c r="AA6" i="4"/>
  <c r="AC6" i="4" s="1"/>
  <c r="AB22" i="4"/>
  <c r="W17" i="4"/>
  <c r="Q21" i="4"/>
  <c r="Y15" i="4"/>
  <c r="X17" i="4"/>
  <c r="Y10" i="4"/>
  <c r="M14" i="4"/>
  <c r="AA14" i="4" s="1"/>
  <c r="L14" i="4"/>
  <c r="Z14" i="4" s="1"/>
  <c r="K14" i="4"/>
  <c r="C14" i="4"/>
  <c r="E14" i="4" s="1"/>
  <c r="M13" i="4"/>
  <c r="AA13" i="4" s="1"/>
  <c r="L13" i="4"/>
  <c r="Z13" i="4" s="1"/>
  <c r="K13" i="4"/>
  <c r="E13" i="4"/>
  <c r="M12" i="4"/>
  <c r="AA12" i="4" s="1"/>
  <c r="L12" i="4"/>
  <c r="Z12" i="4" s="1"/>
  <c r="K12" i="4"/>
  <c r="E12" i="4"/>
  <c r="J11" i="4"/>
  <c r="I11" i="4"/>
  <c r="H11" i="4"/>
  <c r="G11" i="4"/>
  <c r="F11" i="4"/>
  <c r="D11" i="4"/>
  <c r="J10" i="4"/>
  <c r="I10" i="4"/>
  <c r="H10" i="4"/>
  <c r="G10" i="4"/>
  <c r="F10" i="4"/>
  <c r="D10" i="4"/>
  <c r="M9" i="4"/>
  <c r="AA9" i="4" s="1"/>
  <c r="L9" i="4"/>
  <c r="Z9" i="4" s="1"/>
  <c r="K9" i="4"/>
  <c r="C9" i="4"/>
  <c r="E9" i="4" s="1"/>
  <c r="M8" i="4"/>
  <c r="AA8" i="4" s="1"/>
  <c r="L8" i="4"/>
  <c r="Z8" i="4" s="1"/>
  <c r="K8" i="4"/>
  <c r="E8" i="4"/>
  <c r="M7" i="4"/>
  <c r="L7" i="4"/>
  <c r="K7" i="4"/>
  <c r="E7" i="4"/>
  <c r="J6" i="4"/>
  <c r="I6" i="4"/>
  <c r="H6" i="4"/>
  <c r="G6" i="4"/>
  <c r="F6" i="4"/>
  <c r="D6" i="4"/>
  <c r="Y17" i="4" l="1"/>
  <c r="Y22" i="4" s="1"/>
  <c r="AA10" i="4"/>
  <c r="AA17" i="4" s="1"/>
  <c r="Z10" i="4"/>
  <c r="Z17" i="4" s="1"/>
  <c r="N13" i="4"/>
  <c r="H17" i="4"/>
  <c r="H22" i="4" s="1"/>
  <c r="I17" i="4"/>
  <c r="I22" i="4" s="1"/>
  <c r="J17" i="4"/>
  <c r="J22" i="4" s="1"/>
  <c r="E11" i="4"/>
  <c r="N14" i="4"/>
  <c r="C6" i="4"/>
  <c r="N12" i="4"/>
  <c r="C10" i="4"/>
  <c r="C17" i="4" s="1"/>
  <c r="C22" i="4" s="1"/>
  <c r="D17" i="4"/>
  <c r="D22" i="4" s="1"/>
  <c r="K6" i="4"/>
  <c r="K11" i="4"/>
  <c r="M11" i="4"/>
  <c r="AA15" i="4" s="1"/>
  <c r="L11" i="4"/>
  <c r="Z15" i="4" s="1"/>
  <c r="N8" i="4"/>
  <c r="K10" i="4"/>
  <c r="C11" i="4"/>
  <c r="L10" i="4"/>
  <c r="E10" i="4"/>
  <c r="M10" i="4"/>
  <c r="F17" i="4"/>
  <c r="F22" i="4" s="1"/>
  <c r="N9" i="4"/>
  <c r="E6" i="4"/>
  <c r="G17" i="4"/>
  <c r="G22" i="4" s="1"/>
  <c r="AA22" i="4" l="1"/>
  <c r="L17" i="4"/>
  <c r="K17" i="4"/>
  <c r="K22" i="4" s="1"/>
  <c r="N11" i="4"/>
  <c r="E17" i="4"/>
  <c r="E22" i="4" s="1"/>
  <c r="N10" i="4"/>
  <c r="AC10" i="4" s="1"/>
  <c r="L22" i="4" l="1"/>
  <c r="N17" i="4"/>
  <c r="AC17" i="4" s="1"/>
  <c r="M17" i="4"/>
  <c r="W22" i="4" l="1"/>
  <c r="N22" i="4"/>
  <c r="M22" i="4"/>
  <c r="X22" i="4"/>
  <c r="Z22" i="4" l="1"/>
  <c r="AC22" i="4" s="1"/>
</calcChain>
</file>

<file path=xl/sharedStrings.xml><?xml version="1.0" encoding="utf-8"?>
<sst xmlns="http://schemas.openxmlformats.org/spreadsheetml/2006/main" count="86" uniqueCount="57">
  <si>
    <t>Nr.
crt.</t>
  </si>
  <si>
    <t>Denumirea capitolelor si
subcapitolelor de cheltuieli</t>
  </si>
  <si>
    <t>TVA</t>
  </si>
  <si>
    <t>Valoare ELIGIBILA
(fara TVA)</t>
  </si>
  <si>
    <t>lei</t>
  </si>
  <si>
    <t xml:space="preserve">TOTAL GENERAL </t>
  </si>
  <si>
    <t>Valoare TOTALA
cu TVA</t>
  </si>
  <si>
    <t>Valoare TOTALA
(fara TVA)</t>
  </si>
  <si>
    <t>TVA ELIGIBIL</t>
  </si>
  <si>
    <t xml:space="preserve">SOLD ELIGIBIL FARA TVA </t>
  </si>
  <si>
    <t>SOLD TVA ELIGIBIL</t>
  </si>
  <si>
    <t>BUGET AFERENT CONTRACTULUI DE FINANTARE POR 2014-2020 CONFORM ULTIMEI MODIFICARI</t>
  </si>
  <si>
    <t>Valoare
NEELIGIBILA TOTALA (inclusiv TVA)</t>
  </si>
  <si>
    <t xml:space="preserve"> 
ELIGIBIL SOLICITAT fara TVA </t>
  </si>
  <si>
    <t>Subcategorie 2</t>
  </si>
  <si>
    <t>…....</t>
  </si>
  <si>
    <t>Total Categorie de buget 1</t>
  </si>
  <si>
    <t>Subcategorie 1 (ex: 53- Lucrari)</t>
  </si>
  <si>
    <t>Subcategorie 2 (ex: 54- Echipamente)</t>
  </si>
  <si>
    <t>Subcategorie 3….....</t>
  </si>
  <si>
    <t>Total Categorie de buget 2</t>
  </si>
  <si>
    <t xml:space="preserve">SOLD ELIGIBIL TOTAL </t>
  </si>
  <si>
    <t>CENTRALIZATOR SUME AFERENTE POR 2014-2020 PROIECT COD SMIS ….. SI SUME ESTIMATE AFERENTE PR 2021-2027</t>
  </si>
  <si>
    <t>Subcategorie 1 (ex: Subcateg 46- Asistenta tehnica)</t>
  </si>
  <si>
    <t>Categorie de buget MYSMIS 1 (de ex: Categoria 14- Proiectare)</t>
  </si>
  <si>
    <t>Categorie de buget  MYSMIS 2 (ex: 15- Investitia de baza)</t>
  </si>
  <si>
    <t xml:space="preserve">Rezerva implementare OUG64/2022 existenta in cadrul contractului </t>
  </si>
  <si>
    <t>Valoare eligibila fara TVA</t>
  </si>
  <si>
    <t xml:space="preserve">Valoarea TVA </t>
  </si>
  <si>
    <t>SUME RAMBURSATE / DE RAMBURSAT  IN CADRUL POR 2014-2020</t>
  </si>
  <si>
    <t>DISPONIBIL EIGIBIL PENTRU NECESAR DE FINATARE CONTRACT PR 2014-2020- DE PRELUAT IN PR 2021-2027</t>
  </si>
  <si>
    <t>TOTAL INTERMEDIAR 1</t>
  </si>
  <si>
    <t>Rezerva implementare OUG64/2022  solicitata in cadrul PR 2021-2027* (valoare cf. AA incheiat la contractul de executie lucrari/furnizare bunuri)</t>
  </si>
  <si>
    <t>Costuri noi generate de respectarea conditiilor din PR 2021-2027 (DNSH, masuri FSE, etc.) inclusiv ajustari conform OUG 64</t>
  </si>
  <si>
    <t>TOTAL ELIGIBIL RAMBURSAT / DE RAMBURSAT</t>
  </si>
  <si>
    <t>Valoare totala eligibila costuri noi cu TVA - etapa II</t>
  </si>
  <si>
    <t>Valoare
NEELIGIBILA costuri noi (inclusiv TVA)</t>
  </si>
  <si>
    <t>BUGET AFERENT CONTRACTULUI DE FINANTARE PR SE 2021 - 2027 (ETAPA II)</t>
  </si>
  <si>
    <t>Valoare TOTALA
 (fara TVA)</t>
  </si>
  <si>
    <t xml:space="preserve">TVA </t>
  </si>
  <si>
    <t xml:space="preserve">*se va completa cu sumele necesare pentru rezerva de implementare daca aceasta nu a fost constituita in POR (doar coloanele de la O-R) in conformitate cu actele aditionale la contractul de executie lucrari/furnizare echipamente incheiate pana la data de 31.12.2023 sau, dupa caz, pana la data inchierii contractului de finantare pentru etapa II. </t>
  </si>
  <si>
    <t xml:space="preserve">Valoare totala eligibila </t>
  </si>
  <si>
    <t>Valoare
NEELIGIBILA  (inclusiv TVA)</t>
  </si>
  <si>
    <t>Cheltuieli generate de  masuri FSE  ** (daca este cazul) **</t>
  </si>
  <si>
    <t>Cheltuieli generate de  masurile DNSH**</t>
  </si>
  <si>
    <t xml:space="preserve">TOTAL GENERAL INTERMEDIAR 2
(Total cheltuieli generate de respectarea conditiilor din PR 2021-2027 (DNSH, masuri FSE, etc.) inclusiv ajustari conform OUG 64 (neincluse in etapa I)** </t>
  </si>
  <si>
    <t>Pentru proiectele de mobilitate care se incadreaza in prevederile Legii 180/2024 - Valoarea rezultată din actualizarea prețurilor, la data de 31 decembrie 2023***</t>
  </si>
  <si>
    <t xml:space="preserve">*** Pentru proiectele de mobilitate care se incadreaza in prevederile Legii 180/2024 se vor completa coloanele S-V . 
La cheltuieli eigibile se va completa exclusiv valoarea care rezulta din aplicarea indicelor de cost în construcții total, conform dispozițiilor art. 19 alin. (3) din Ordonanţa de urgenţă a Guvernului nr. 64/2022, aprobată cu modificări prin Legea nr. 243/2022, cu modificările şi completările ulterioare. </t>
  </si>
  <si>
    <t>Valoare TOTALA
eligibila etapa II - SOLD ELIGIBIL  etapa I</t>
  </si>
  <si>
    <t xml:space="preserve">Justificare diferente </t>
  </si>
  <si>
    <t>Diferente Sold Eligibil Etapa I / Valoare eligibila solicitata etapa II ****</t>
  </si>
  <si>
    <t xml:space="preserve">Ex: Costuri noi generate de respectarea conditiilor din PR 2021-2027 (DNSH, masuri FSE, etc.) inclusiv ajustari conform OUG 64: Rezerva implementare OUG64/2022  solicitata in cadrul PR 2021-2027* (valoare cf. AA incheiat la contractul de executie lucrari/furnizare bunuri) </t>
  </si>
  <si>
    <t>Costuri noi generate de respectarea conditiilor din PR 2021-2027 (DNSH, masuri FSE, etc.) inclusiv ajustari conform OUG 64: Cheltuieli generate de  masurile DNSH</t>
  </si>
  <si>
    <t xml:space="preserve">Costuri noi generate de respectarea conditiilor din PR 2021-2027 (DNSH, masuri FSE, etc.) inclusiv ajustari conform OUG 64:  Cheltuieli generate de  masuri FSE </t>
  </si>
  <si>
    <t xml:space="preserve">Ex:  diferenta rezultata din actualizare PT </t>
  </si>
  <si>
    <r>
      <t xml:space="preserve">**se va completa cu sumele aferente costurilor noi generate de respectarea conditiilor din PR 20121-2027 (DNSH, masuri FSE, etc.) 
</t>
    </r>
    <r>
      <rPr>
        <b/>
        <u/>
        <sz val="11"/>
        <rFont val="Calibri"/>
        <family val="2"/>
        <scheme val="minor"/>
      </rPr>
      <t>Atentie!</t>
    </r>
    <r>
      <rPr>
        <b/>
        <sz val="11"/>
        <rFont val="Calibri"/>
        <family val="2"/>
        <scheme val="minor"/>
      </rPr>
      <t xml:space="preserve">
Cheltuielile cu masurile DNSH sunt eligibile in procent de maxim 10% din valoarea totala eligibila pentru etapa II
Cheltuielile de tip FSE sunt eligibile in procent de maxim 3% din valoarea totala eligibila pentru etapa II</t>
    </r>
  </si>
  <si>
    <t xml:space="preserve">**** Valoarea reprezentând:
-	diferența între valoarea Proiectului Tehnic si valoarea documentatiei tehnice (Documentatia de Avizare a Lucrarilor de Interventie/ Studiul de fezabilitate) aprobata initial in contractul de finantare etapa I în cadrul POR 2014-2020;
-	diferența între valoarea actualizata a documentatiei tehnice (Documentatia de Avizare a Lucrarilor de Interventie/ Studiul de fezabilitate/Proiect tehnic) si valoarea documentatiei tehnice aprobata initial in contractul de finantare etapa I în cadrul POR 2014-2020, 
cu respectarea urmatoarelor condiții:
-	nu se modifică obiectivele de investiții ale proiectului etapizat;
-	creșterea valorii investiției rezultă din actualizarea prețurilor din documentația tehnică inițială. Beneficiarul va prezenta o declarație prin care va confirma respectarea celor două condiții.
Se va atasa Devizul General actualizat.
Aceste sume vor putea fi considerate eligibile cu conditia ca actualizarea documentatiilor sa fi fost realizata pana la data inchierii contractului de finantare pentru etapa II.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</si>
</sst>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0"/>
      <name val="Times New Roman"/>
      <family val="1"/>
    </font>
    <font>
      <sz val="10"/>
      <name val="Times New Roman"/>
      <family val="1"/>
    </font>
    <font>
      <b/>
      <sz val="10"/>
      <color theme="1"/>
      <name val="Times New Roman"/>
      <family val="1"/>
    </font>
    <font>
      <sz val="10"/>
      <color theme="1"/>
      <name val="Times New Roman"/>
      <family val="1"/>
    </font>
    <font>
      <b/>
      <sz val="10"/>
      <color rgb="FF000000"/>
      <name val="Times New Roman"/>
      <family val="1"/>
    </font>
    <font>
      <sz val="10"/>
      <color rgb="FFFF0000"/>
      <name val="Times New Roman"/>
      <family val="1"/>
    </font>
    <font>
      <b/>
      <sz val="9"/>
      <color theme="1"/>
      <name val="Calibri"/>
      <family val="2"/>
      <scheme val="minor"/>
    </font>
    <font>
      <b/>
      <sz val="11"/>
      <color theme="1"/>
      <name val="Calibri"/>
      <family val="2"/>
      <charset val="238"/>
      <scheme val="minor"/>
    </font>
    <font>
      <sz val="11"/>
      <name val="Calibri"/>
      <family val="2"/>
      <scheme val="minor"/>
    </font>
    <font>
      <b/>
      <sz val="9"/>
      <name val="Calibri"/>
      <family val="2"/>
      <scheme val="minor"/>
    </font>
    <font>
      <b/>
      <sz val="11"/>
      <color theme="1"/>
      <name val="Calibri"/>
      <family val="2"/>
      <scheme val="minor"/>
    </font>
    <font>
      <b/>
      <sz val="10"/>
      <name val="Times New Roman"/>
      <family val="1"/>
      <charset val="238"/>
    </font>
    <font>
      <sz val="8"/>
      <name val="Calibri"/>
      <family val="2"/>
      <scheme val="minor"/>
    </font>
    <font>
      <b/>
      <sz val="10"/>
      <color theme="1"/>
      <name val="Calibri"/>
      <family val="2"/>
      <scheme val="minor"/>
    </font>
    <font>
      <b/>
      <sz val="10"/>
      <name val="Calibri"/>
      <family val="2"/>
      <scheme val="minor"/>
    </font>
    <font>
      <b/>
      <sz val="10"/>
      <color rgb="FFFF0000"/>
      <name val="Times New Roman"/>
      <family val="1"/>
    </font>
    <font>
      <b/>
      <sz val="11"/>
      <name val="Calibri"/>
      <family val="2"/>
      <scheme val="minor"/>
    </font>
    <font>
      <b/>
      <u/>
      <sz val="1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FF00"/>
        <bgColor indexed="64"/>
      </patternFill>
    </fill>
    <fill>
      <patternFill patternType="solid">
        <fgColor theme="9"/>
        <bgColor indexed="64"/>
      </patternFill>
    </fill>
    <fill>
      <patternFill patternType="solid">
        <fgColor theme="4"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34">
    <xf numFmtId="0" fontId="0" fillId="0" borderId="0" xfId="0"/>
    <xf numFmtId="4" fontId="2" fillId="0" borderId="1" xfId="0" applyNumberFormat="1" applyFont="1" applyBorder="1" applyAlignment="1">
      <alignment wrapText="1"/>
    </xf>
    <xf numFmtId="2" fontId="2" fillId="0" borderId="0" xfId="0" applyNumberFormat="1" applyFont="1"/>
    <xf numFmtId="2" fontId="2" fillId="0" borderId="0" xfId="0" applyNumberFormat="1" applyFont="1" applyAlignment="1">
      <alignment horizontal="left"/>
    </xf>
    <xf numFmtId="0" fontId="4" fillId="0" borderId="0" xfId="0" applyFont="1"/>
    <xf numFmtId="4" fontId="2" fillId="0" borderId="1" xfId="0" applyNumberFormat="1" applyFont="1" applyBorder="1" applyAlignment="1">
      <alignment horizontal="center"/>
    </xf>
    <xf numFmtId="4" fontId="1" fillId="0" borderId="1" xfId="0" applyNumberFormat="1" applyFont="1" applyBorder="1" applyAlignment="1">
      <alignment horizontal="center"/>
    </xf>
    <xf numFmtId="0" fontId="5" fillId="3" borderId="1" xfId="0" applyFont="1" applyFill="1" applyBorder="1" applyAlignment="1">
      <alignment horizontal="center" vertical="center" wrapText="1"/>
    </xf>
    <xf numFmtId="4" fontId="1" fillId="4" borderId="13" xfId="0" applyNumberFormat="1" applyFont="1" applyFill="1" applyBorder="1" applyAlignment="1">
      <alignment horizontal="center" vertical="center" wrapText="1"/>
    </xf>
    <xf numFmtId="4" fontId="1" fillId="4" borderId="14" xfId="0" applyNumberFormat="1" applyFont="1" applyFill="1" applyBorder="1" applyAlignment="1">
      <alignment horizontal="center" vertical="center"/>
    </xf>
    <xf numFmtId="4" fontId="1" fillId="4" borderId="14" xfId="0" applyNumberFormat="1" applyFont="1" applyFill="1" applyBorder="1" applyAlignment="1">
      <alignment horizontal="center" vertical="center" wrapText="1"/>
    </xf>
    <xf numFmtId="4" fontId="1" fillId="7" borderId="19" xfId="0" applyNumberFormat="1" applyFont="1" applyFill="1" applyBorder="1" applyAlignment="1">
      <alignment horizontal="center" vertical="center" wrapText="1"/>
    </xf>
    <xf numFmtId="4" fontId="1" fillId="5" borderId="13" xfId="0" applyNumberFormat="1" applyFont="1" applyFill="1" applyBorder="1" applyAlignment="1">
      <alignment horizontal="center" vertical="center" wrapText="1"/>
    </xf>
    <xf numFmtId="4" fontId="1" fillId="5" borderId="14" xfId="0" applyNumberFormat="1" applyFont="1" applyFill="1" applyBorder="1" applyAlignment="1">
      <alignment horizontal="center" vertical="center" wrapText="1"/>
    </xf>
    <xf numFmtId="4" fontId="1" fillId="5" borderId="19" xfId="0" applyNumberFormat="1" applyFont="1" applyFill="1" applyBorder="1" applyAlignment="1">
      <alignment horizontal="center" vertical="center" wrapText="1"/>
    </xf>
    <xf numFmtId="4" fontId="1" fillId="6" borderId="20" xfId="0" applyNumberFormat="1" applyFont="1" applyFill="1" applyBorder="1" applyAlignment="1">
      <alignment horizontal="center" vertical="center" wrapText="1"/>
    </xf>
    <xf numFmtId="4" fontId="1" fillId="6" borderId="21" xfId="0" applyNumberFormat="1" applyFont="1" applyFill="1" applyBorder="1" applyAlignment="1">
      <alignment horizontal="center" vertical="center" wrapText="1"/>
    </xf>
    <xf numFmtId="4" fontId="1" fillId="0" borderId="0" xfId="0" applyNumberFormat="1" applyFont="1" applyAlignment="1">
      <alignment horizontal="center" vertical="center" wrapText="1"/>
    </xf>
    <xf numFmtId="4" fontId="1" fillId="7" borderId="21" xfId="0" applyNumberFormat="1" applyFont="1" applyFill="1" applyBorder="1" applyAlignment="1">
      <alignment horizontal="center" vertical="center" wrapText="1"/>
    </xf>
    <xf numFmtId="3" fontId="1" fillId="2" borderId="1" xfId="0" applyNumberFormat="1" applyFont="1" applyFill="1" applyBorder="1" applyAlignment="1">
      <alignment horizontal="center"/>
    </xf>
    <xf numFmtId="4" fontId="3" fillId="3" borderId="1" xfId="0" applyNumberFormat="1" applyFont="1" applyFill="1" applyBorder="1"/>
    <xf numFmtId="4" fontId="6" fillId="0" borderId="0" xfId="0" applyNumberFormat="1" applyFont="1" applyAlignment="1">
      <alignment horizontal="center" wrapText="1"/>
    </xf>
    <xf numFmtId="4" fontId="1" fillId="7" borderId="22" xfId="0" applyNumberFormat="1" applyFont="1" applyFill="1" applyBorder="1" applyAlignment="1">
      <alignment horizontal="center" vertical="center" wrapText="1"/>
    </xf>
    <xf numFmtId="0" fontId="9" fillId="0" borderId="0" xfId="0" applyFont="1"/>
    <xf numFmtId="4" fontId="1" fillId="9" borderId="3" xfId="0" applyNumberFormat="1" applyFont="1" applyFill="1" applyBorder="1" applyAlignment="1">
      <alignment wrapText="1"/>
    </xf>
    <xf numFmtId="4" fontId="1" fillId="9" borderId="1" xfId="0" applyNumberFormat="1" applyFont="1" applyFill="1" applyBorder="1" applyAlignment="1">
      <alignment wrapText="1"/>
    </xf>
    <xf numFmtId="0" fontId="1" fillId="3" borderId="1" xfId="0" applyFont="1" applyFill="1" applyBorder="1" applyAlignment="1">
      <alignment horizontal="left" vertical="center" wrapText="1"/>
    </xf>
    <xf numFmtId="4" fontId="1" fillId="2" borderId="1" xfId="0" applyNumberFormat="1" applyFont="1" applyFill="1" applyBorder="1" applyAlignment="1">
      <alignment horizontal="center" vertical="center"/>
    </xf>
    <xf numFmtId="4" fontId="2" fillId="0" borderId="5" xfId="0" applyNumberFormat="1" applyFont="1" applyBorder="1" applyAlignment="1">
      <alignment horizontal="center" vertical="center"/>
    </xf>
    <xf numFmtId="4" fontId="4" fillId="0" borderId="1" xfId="0" applyNumberFormat="1" applyFont="1" applyBorder="1" applyAlignment="1">
      <alignment horizontal="center"/>
    </xf>
    <xf numFmtId="4" fontId="4" fillId="0" borderId="5" xfId="0" applyNumberFormat="1" applyFont="1" applyBorder="1" applyAlignment="1">
      <alignment horizontal="center"/>
    </xf>
    <xf numFmtId="4" fontId="2" fillId="0" borderId="1" xfId="0" applyNumberFormat="1" applyFont="1" applyBorder="1" applyAlignment="1">
      <alignment horizontal="center" vertical="center"/>
    </xf>
    <xf numFmtId="4" fontId="1" fillId="3"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3" fillId="3" borderId="1" xfId="0" applyNumberFormat="1" applyFont="1" applyFill="1" applyBorder="1" applyAlignment="1">
      <alignment horizontal="center" vertical="center"/>
    </xf>
    <xf numFmtId="0" fontId="7" fillId="10" borderId="24" xfId="0" applyFont="1" applyFill="1" applyBorder="1" applyAlignment="1" applyProtection="1">
      <alignment vertical="center" wrapText="1"/>
      <protection locked="0"/>
    </xf>
    <xf numFmtId="0" fontId="10" fillId="10" borderId="24" xfId="0" applyFont="1" applyFill="1" applyBorder="1" applyAlignment="1" applyProtection="1">
      <alignment vertical="center" wrapText="1"/>
      <protection locked="0"/>
    </xf>
    <xf numFmtId="4" fontId="1" fillId="7" borderId="1" xfId="0" applyNumberFormat="1" applyFont="1" applyFill="1" applyBorder="1" applyAlignment="1">
      <alignment horizontal="center" vertical="center"/>
    </xf>
    <xf numFmtId="4" fontId="12" fillId="3" borderId="1" xfId="0" applyNumberFormat="1" applyFont="1" applyFill="1" applyBorder="1" applyAlignment="1">
      <alignment vertical="center" wrapText="1"/>
    </xf>
    <xf numFmtId="4" fontId="12" fillId="3" borderId="3" xfId="0" applyNumberFormat="1" applyFont="1" applyFill="1" applyBorder="1" applyAlignment="1">
      <alignment vertical="center" wrapText="1"/>
    </xf>
    <xf numFmtId="4" fontId="12" fillId="4" borderId="16" xfId="0" applyNumberFormat="1" applyFont="1" applyFill="1" applyBorder="1" applyAlignment="1">
      <alignment horizontal="center"/>
    </xf>
    <xf numFmtId="4" fontId="12" fillId="4" borderId="5" xfId="0" applyNumberFormat="1" applyFont="1" applyFill="1" applyBorder="1" applyAlignment="1">
      <alignment horizontal="center"/>
    </xf>
    <xf numFmtId="4" fontId="12" fillId="4" borderId="17" xfId="0" applyNumberFormat="1" applyFont="1" applyFill="1" applyBorder="1" applyAlignment="1">
      <alignment horizontal="center"/>
    </xf>
    <xf numFmtId="4" fontId="12" fillId="5" borderId="8" xfId="0" applyNumberFormat="1" applyFont="1" applyFill="1" applyBorder="1" applyAlignment="1">
      <alignment horizontal="center"/>
    </xf>
    <xf numFmtId="4" fontId="12" fillId="5" borderId="5" xfId="0" applyNumberFormat="1" applyFont="1" applyFill="1" applyBorder="1" applyAlignment="1">
      <alignment horizontal="center"/>
    </xf>
    <xf numFmtId="4" fontId="12" fillId="5" borderId="15" xfId="0" applyNumberFormat="1" applyFont="1" applyFill="1" applyBorder="1" applyAlignment="1">
      <alignment horizontal="center"/>
    </xf>
    <xf numFmtId="4" fontId="12" fillId="6" borderId="16" xfId="0" applyNumberFormat="1" applyFont="1" applyFill="1" applyBorder="1" applyAlignment="1">
      <alignment horizontal="center"/>
    </xf>
    <xf numFmtId="4" fontId="12" fillId="6" borderId="5" xfId="0" applyNumberFormat="1" applyFont="1" applyFill="1" applyBorder="1" applyAlignment="1">
      <alignment horizontal="center"/>
    </xf>
    <xf numFmtId="0" fontId="8" fillId="0" borderId="0" xfId="0" applyFont="1"/>
    <xf numFmtId="3" fontId="12" fillId="3" borderId="1" xfId="0" applyNumberFormat="1" applyFont="1" applyFill="1" applyBorder="1" applyAlignment="1">
      <alignment horizontal="center"/>
    </xf>
    <xf numFmtId="3" fontId="12" fillId="3" borderId="3" xfId="0" applyNumberFormat="1" applyFont="1" applyFill="1" applyBorder="1" applyAlignment="1">
      <alignment horizontal="center" wrapText="1"/>
    </xf>
    <xf numFmtId="3" fontId="12" fillId="4" borderId="11" xfId="0" applyNumberFormat="1" applyFont="1" applyFill="1" applyBorder="1" applyAlignment="1">
      <alignment horizontal="center"/>
    </xf>
    <xf numFmtId="3" fontId="12" fillId="4" borderId="1" xfId="0" applyNumberFormat="1" applyFont="1" applyFill="1" applyBorder="1" applyAlignment="1">
      <alignment horizontal="center"/>
    </xf>
    <xf numFmtId="3" fontId="12" fillId="4" borderId="12" xfId="0" applyNumberFormat="1" applyFont="1" applyFill="1" applyBorder="1" applyAlignment="1">
      <alignment horizontal="center"/>
    </xf>
    <xf numFmtId="3" fontId="12" fillId="5" borderId="4" xfId="0" applyNumberFormat="1" applyFont="1" applyFill="1" applyBorder="1" applyAlignment="1">
      <alignment horizontal="center"/>
    </xf>
    <xf numFmtId="3" fontId="12" fillId="5" borderId="1" xfId="0" applyNumberFormat="1" applyFont="1" applyFill="1" applyBorder="1" applyAlignment="1">
      <alignment horizontal="center"/>
    </xf>
    <xf numFmtId="3" fontId="12" fillId="5" borderId="3" xfId="0" applyNumberFormat="1" applyFont="1" applyFill="1" applyBorder="1" applyAlignment="1">
      <alignment horizontal="center"/>
    </xf>
    <xf numFmtId="3" fontId="12" fillId="6" borderId="11" xfId="0" applyNumberFormat="1" applyFont="1" applyFill="1" applyBorder="1" applyAlignment="1">
      <alignment horizontal="center"/>
    </xf>
    <xf numFmtId="3" fontId="12" fillId="6" borderId="1" xfId="0" applyNumberFormat="1" applyFont="1" applyFill="1" applyBorder="1" applyAlignment="1">
      <alignment horizontal="center"/>
    </xf>
    <xf numFmtId="3" fontId="12" fillId="6" borderId="3" xfId="0" applyNumberFormat="1" applyFont="1" applyFill="1" applyBorder="1" applyAlignment="1">
      <alignment horizontal="center"/>
    </xf>
    <xf numFmtId="4" fontId="1" fillId="0" borderId="1" xfId="0" applyNumberFormat="1" applyFont="1" applyBorder="1" applyAlignment="1">
      <alignment horizontal="center" vertical="center"/>
    </xf>
    <xf numFmtId="4" fontId="11" fillId="11" borderId="1" xfId="0" applyNumberFormat="1" applyFont="1" applyFill="1" applyBorder="1" applyAlignment="1">
      <alignment horizontal="center"/>
    </xf>
    <xf numFmtId="4" fontId="1" fillId="11" borderId="1" xfId="0" applyNumberFormat="1" applyFont="1" applyFill="1" applyBorder="1" applyAlignment="1">
      <alignment horizontal="center" vertical="center"/>
    </xf>
    <xf numFmtId="4" fontId="14" fillId="0" borderId="1" xfId="0" applyNumberFormat="1" applyFont="1" applyBorder="1" applyAlignment="1" applyProtection="1">
      <alignment horizontal="center" vertical="center" wrapText="1"/>
      <protection locked="0"/>
    </xf>
    <xf numFmtId="4" fontId="14" fillId="3" borderId="1" xfId="0" applyNumberFormat="1" applyFont="1" applyFill="1" applyBorder="1" applyAlignment="1" applyProtection="1">
      <alignment horizontal="center" vertical="center" wrapText="1"/>
      <protection locked="0"/>
    </xf>
    <xf numFmtId="4" fontId="1" fillId="10" borderId="1" xfId="0" applyNumberFormat="1" applyFont="1" applyFill="1" applyBorder="1" applyAlignment="1">
      <alignment vertical="center"/>
    </xf>
    <xf numFmtId="4" fontId="1" fillId="3" borderId="1" xfId="0" applyNumberFormat="1" applyFont="1" applyFill="1" applyBorder="1" applyAlignment="1">
      <alignment wrapText="1"/>
    </xf>
    <xf numFmtId="4" fontId="15" fillId="0" borderId="1" xfId="0" applyNumberFormat="1" applyFont="1" applyBorder="1" applyAlignment="1" applyProtection="1">
      <alignment horizontal="center" vertical="center" wrapText="1"/>
      <protection locked="0"/>
    </xf>
    <xf numFmtId="4" fontId="1" fillId="7" borderId="1" xfId="0" applyNumberFormat="1" applyFont="1" applyFill="1" applyBorder="1" applyAlignment="1">
      <alignment horizontal="center" vertical="center" wrapText="1"/>
    </xf>
    <xf numFmtId="0" fontId="3" fillId="8" borderId="1" xfId="0" applyFont="1" applyFill="1" applyBorder="1" applyAlignment="1">
      <alignment horizontal="center" vertical="center" wrapText="1"/>
    </xf>
    <xf numFmtId="4" fontId="3" fillId="0" borderId="1" xfId="0" applyNumberFormat="1" applyFont="1" applyBorder="1" applyAlignment="1">
      <alignment horizontal="center" vertical="center"/>
    </xf>
    <xf numFmtId="4" fontId="1" fillId="9" borderId="1" xfId="0" applyNumberFormat="1" applyFont="1" applyFill="1" applyBorder="1" applyAlignment="1">
      <alignment horizontal="center" vertical="center"/>
    </xf>
    <xf numFmtId="4" fontId="3" fillId="7" borderId="1" xfId="0" applyNumberFormat="1" applyFont="1" applyFill="1" applyBorder="1" applyAlignment="1">
      <alignment horizontal="center" vertical="center" wrapText="1"/>
    </xf>
    <xf numFmtId="4" fontId="16" fillId="12" borderId="1" xfId="0" applyNumberFormat="1" applyFont="1" applyFill="1" applyBorder="1" applyAlignment="1">
      <alignment horizontal="center" vertical="center" wrapText="1"/>
    </xf>
    <xf numFmtId="4" fontId="14" fillId="9" borderId="1" xfId="0" applyNumberFormat="1" applyFont="1" applyFill="1" applyBorder="1" applyAlignment="1">
      <alignment horizontal="center" vertical="center" wrapText="1"/>
    </xf>
    <xf numFmtId="0" fontId="3" fillId="8" borderId="3" xfId="0" applyFont="1" applyFill="1" applyBorder="1" applyAlignment="1">
      <alignment horizontal="center" vertical="center" wrapText="1"/>
    </xf>
    <xf numFmtId="4" fontId="12" fillId="6" borderId="15" xfId="0" applyNumberFormat="1" applyFont="1" applyFill="1" applyBorder="1" applyAlignment="1">
      <alignment horizontal="center"/>
    </xf>
    <xf numFmtId="4" fontId="14" fillId="9" borderId="3" xfId="0" applyNumberFormat="1" applyFont="1" applyFill="1" applyBorder="1" applyAlignment="1">
      <alignment horizontal="center" vertical="center" wrapText="1"/>
    </xf>
    <xf numFmtId="4" fontId="1" fillId="0" borderId="3" xfId="0" applyNumberFormat="1" applyFont="1" applyBorder="1" applyAlignment="1">
      <alignment horizontal="center" vertical="center"/>
    </xf>
    <xf numFmtId="4" fontId="1" fillId="3" borderId="3" xfId="0" applyNumberFormat="1" applyFont="1" applyFill="1" applyBorder="1" applyAlignment="1">
      <alignment horizontal="center" vertical="center"/>
    </xf>
    <xf numFmtId="4" fontId="3" fillId="3" borderId="3" xfId="0" applyNumberFormat="1" applyFont="1" applyFill="1" applyBorder="1" applyAlignment="1">
      <alignment horizontal="center" vertical="center"/>
    </xf>
    <xf numFmtId="4" fontId="1" fillId="11" borderId="3" xfId="0" applyNumberFormat="1" applyFont="1" applyFill="1" applyBorder="1" applyAlignment="1">
      <alignment horizontal="center" vertical="center"/>
    </xf>
    <xf numFmtId="0" fontId="0" fillId="0" borderId="1" xfId="0" applyBorder="1"/>
    <xf numFmtId="4" fontId="0" fillId="0" borderId="1" xfId="0" applyNumberFormat="1" applyBorder="1" applyAlignment="1">
      <alignment horizontal="center" vertical="center"/>
    </xf>
    <xf numFmtId="0" fontId="0" fillId="11" borderId="1" xfId="0" applyFill="1" applyBorder="1" applyAlignment="1">
      <alignment horizontal="center" vertical="center" wrapText="1"/>
    </xf>
    <xf numFmtId="0" fontId="0" fillId="11" borderId="1" xfId="0" applyFill="1" applyBorder="1" applyAlignment="1">
      <alignment horizontal="center" vertical="center"/>
    </xf>
    <xf numFmtId="0" fontId="8" fillId="13" borderId="1" xfId="0" applyFont="1" applyFill="1" applyBorder="1" applyAlignment="1">
      <alignment horizontal="center"/>
    </xf>
    <xf numFmtId="4" fontId="0" fillId="11" borderId="1" xfId="0" applyNumberFormat="1" applyFill="1" applyBorder="1" applyAlignment="1">
      <alignment horizontal="center" vertical="center"/>
    </xf>
    <xf numFmtId="0" fontId="0" fillId="11" borderId="4" xfId="0" applyFill="1" applyBorder="1"/>
    <xf numFmtId="4" fontId="0" fillId="9" borderId="1" xfId="0" applyNumberFormat="1" applyFill="1" applyBorder="1" applyAlignment="1">
      <alignment horizontal="center" vertical="center"/>
    </xf>
    <xf numFmtId="0" fontId="0" fillId="9" borderId="1" xfId="0" applyFill="1" applyBorder="1"/>
    <xf numFmtId="4" fontId="0" fillId="3" borderId="1" xfId="0" applyNumberFormat="1" applyFill="1" applyBorder="1" applyAlignment="1">
      <alignment horizontal="center" vertical="center"/>
    </xf>
    <xf numFmtId="0" fontId="0" fillId="3" borderId="1" xfId="0" applyFill="1" applyBorder="1"/>
    <xf numFmtId="0" fontId="9" fillId="3" borderId="4" xfId="0" applyFont="1" applyFill="1" applyBorder="1"/>
    <xf numFmtId="4" fontId="15" fillId="3" borderId="1" xfId="0" applyNumberFormat="1" applyFont="1" applyFill="1" applyBorder="1" applyAlignment="1">
      <alignment horizontal="center" vertical="center" wrapText="1"/>
    </xf>
    <xf numFmtId="4" fontId="15" fillId="3" borderId="3" xfId="0" applyNumberFormat="1" applyFont="1" applyFill="1" applyBorder="1" applyAlignment="1">
      <alignment horizontal="center" vertical="center" wrapText="1"/>
    </xf>
    <xf numFmtId="0" fontId="2" fillId="0" borderId="0" xfId="0" applyFont="1"/>
    <xf numFmtId="0" fontId="0" fillId="0" borderId="4" xfId="0" applyBorder="1" applyAlignment="1">
      <alignment horizontal="center" vertical="center" wrapText="1"/>
    </xf>
    <xf numFmtId="0" fontId="0" fillId="0" borderId="4" xfId="0" applyBorder="1" applyAlignment="1">
      <alignment horizontal="center" wrapText="1"/>
    </xf>
    <xf numFmtId="0" fontId="0" fillId="0" borderId="1" xfId="0" applyBorder="1" applyAlignment="1">
      <alignment horizontal="center" vertical="center"/>
    </xf>
    <xf numFmtId="0" fontId="9" fillId="0" borderId="0" xfId="0" applyFont="1" applyAlignment="1">
      <alignment horizontal="left"/>
    </xf>
    <xf numFmtId="3" fontId="12" fillId="13" borderId="3" xfId="0" applyNumberFormat="1" applyFont="1" applyFill="1" applyBorder="1" applyAlignment="1">
      <alignment horizontal="center"/>
    </xf>
    <xf numFmtId="3" fontId="12" fillId="13" borderId="1" xfId="0" applyNumberFormat="1" applyFont="1" applyFill="1" applyBorder="1" applyAlignment="1">
      <alignment horizontal="center"/>
    </xf>
    <xf numFmtId="4" fontId="7" fillId="10" borderId="1" xfId="0" applyNumberFormat="1" applyFont="1" applyFill="1" applyBorder="1" applyAlignment="1" applyProtection="1">
      <alignment horizontal="center" vertical="center" wrapText="1"/>
      <protection locked="0"/>
    </xf>
    <xf numFmtId="2" fontId="7" fillId="10" borderId="1" xfId="0" applyNumberFormat="1" applyFont="1" applyFill="1" applyBorder="1" applyAlignment="1" applyProtection="1">
      <alignment horizontal="center" vertical="center" wrapText="1"/>
      <protection locked="0"/>
    </xf>
    <xf numFmtId="4" fontId="7" fillId="3" borderId="1" xfId="0" applyNumberFormat="1" applyFont="1" applyFill="1" applyBorder="1" applyAlignment="1" applyProtection="1">
      <alignment horizontal="center" vertical="center" wrapText="1"/>
      <protection locked="0"/>
    </xf>
    <xf numFmtId="0" fontId="3" fillId="2" borderId="2" xfId="0" applyFont="1" applyFill="1" applyBorder="1" applyAlignment="1">
      <alignment horizontal="center" vertical="center" wrapText="1"/>
    </xf>
    <xf numFmtId="0" fontId="3" fillId="2" borderId="0" xfId="0" applyFont="1" applyFill="1" applyAlignment="1">
      <alignment horizontal="center" vertical="center" wrapText="1"/>
    </xf>
    <xf numFmtId="4" fontId="1" fillId="3" borderId="1" xfId="0" applyNumberFormat="1" applyFont="1" applyFill="1" applyBorder="1" applyAlignment="1">
      <alignment horizontal="center" vertical="center" wrapText="1"/>
    </xf>
    <xf numFmtId="4" fontId="1" fillId="3" borderId="3" xfId="0" applyNumberFormat="1"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18"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8" borderId="3" xfId="0" applyFont="1" applyFill="1" applyBorder="1" applyAlignment="1">
      <alignment horizontal="center" vertical="center" wrapText="1"/>
    </xf>
    <xf numFmtId="0" fontId="3" fillId="8" borderId="23"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3" fillId="7" borderId="23" xfId="0" applyFont="1" applyFill="1" applyBorder="1" applyAlignment="1">
      <alignment horizontal="center" vertical="center" wrapText="1"/>
    </xf>
    <xf numFmtId="0" fontId="3" fillId="7" borderId="4" xfId="0" applyFont="1" applyFill="1" applyBorder="1" applyAlignment="1">
      <alignment horizontal="center" vertical="center" wrapText="1"/>
    </xf>
    <xf numFmtId="0" fontId="16" fillId="12" borderId="3" xfId="0" applyFont="1" applyFill="1" applyBorder="1" applyAlignment="1">
      <alignment horizontal="center" vertical="center" wrapText="1"/>
    </xf>
    <xf numFmtId="0" fontId="16" fillId="12" borderId="23" xfId="0" applyFont="1" applyFill="1" applyBorder="1" applyAlignment="1">
      <alignment horizontal="center" vertical="center" wrapText="1"/>
    </xf>
    <xf numFmtId="4" fontId="3" fillId="3" borderId="1" xfId="0" applyNumberFormat="1" applyFont="1" applyFill="1" applyBorder="1"/>
    <xf numFmtId="4" fontId="1" fillId="3" borderId="1" xfId="0" applyNumberFormat="1" applyFont="1" applyFill="1" applyBorder="1"/>
    <xf numFmtId="4" fontId="1" fillId="3" borderId="3" xfId="0" applyNumberFormat="1" applyFont="1" applyFill="1" applyBorder="1"/>
    <xf numFmtId="4" fontId="1" fillId="3" borderId="4" xfId="0" applyNumberFormat="1" applyFont="1" applyFill="1" applyBorder="1"/>
    <xf numFmtId="0" fontId="0" fillId="11" borderId="1" xfId="0" applyFill="1" applyBorder="1" applyAlignment="1">
      <alignment horizontal="center" vertical="center" wrapText="1"/>
    </xf>
    <xf numFmtId="0" fontId="17" fillId="0" borderId="0" xfId="0" applyFont="1" applyAlignment="1">
      <alignment horizontal="left" vertical="top" wrapText="1"/>
    </xf>
    <xf numFmtId="4" fontId="1" fillId="3" borderId="3" xfId="0" applyNumberFormat="1" applyFont="1" applyFill="1" applyBorder="1" applyAlignment="1">
      <alignment horizontal="left" vertical="top" wrapText="1"/>
    </xf>
    <xf numFmtId="4" fontId="1" fillId="3" borderId="4" xfId="0" applyNumberFormat="1" applyFont="1" applyFill="1" applyBorder="1" applyAlignment="1">
      <alignment horizontal="left" vertical="top" wrapText="1"/>
    </xf>
    <xf numFmtId="0" fontId="17" fillId="11" borderId="0" xfId="0" applyFont="1" applyFill="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1718C6-838D-4F54-9D5A-F9DD3C992298}">
  <dimension ref="A1:AD31"/>
  <sheetViews>
    <sheetView tabSelected="1" zoomScale="80" zoomScaleNormal="80" workbookViewId="0">
      <selection activeCell="L43" sqref="L43"/>
    </sheetView>
  </sheetViews>
  <sheetFormatPr defaultRowHeight="15" x14ac:dyDescent="0.25"/>
  <cols>
    <col min="1" max="1" width="7.85546875" customWidth="1"/>
    <col min="2" max="2" width="38.42578125" customWidth="1"/>
    <col min="3" max="3" width="13.28515625" customWidth="1"/>
    <col min="4" max="4" width="13.5703125" bestFit="1" customWidth="1"/>
    <col min="5" max="5" width="13" customWidth="1"/>
    <col min="6" max="6" width="15" customWidth="1"/>
    <col min="7" max="7" width="16.140625" customWidth="1"/>
    <col min="8" max="8" width="15.85546875" customWidth="1"/>
    <col min="9" max="9" width="21.7109375" customWidth="1"/>
    <col min="10" max="10" width="17.5703125" customWidth="1"/>
    <col min="11" max="11" width="26.28515625" customWidth="1"/>
    <col min="12" max="13" width="17.5703125" customWidth="1"/>
    <col min="14" max="14" width="27.85546875" customWidth="1"/>
    <col min="15" max="15" width="23.140625" customWidth="1"/>
    <col min="16" max="25" width="28.7109375" customWidth="1"/>
    <col min="26" max="27" width="23.42578125" customWidth="1"/>
    <col min="28" max="28" width="27" customWidth="1"/>
    <col min="29" max="29" width="31.42578125" customWidth="1"/>
    <col min="30" max="30" width="48.28515625" customWidth="1"/>
  </cols>
  <sheetData>
    <row r="1" spans="1:30" ht="15.75" thickBot="1" x14ac:dyDescent="0.3">
      <c r="A1" s="106" t="s">
        <v>22</v>
      </c>
      <c r="B1" s="107"/>
      <c r="C1" s="107"/>
      <c r="D1" s="107"/>
      <c r="E1" s="107"/>
      <c r="F1" s="107"/>
      <c r="G1" s="107"/>
      <c r="H1" s="107"/>
      <c r="I1" s="107"/>
      <c r="J1" s="107"/>
      <c r="K1" s="107"/>
      <c r="L1" s="107"/>
      <c r="M1" s="107"/>
      <c r="N1" s="107"/>
      <c r="O1" s="107"/>
      <c r="P1" s="107"/>
      <c r="Q1" s="107"/>
      <c r="R1" s="107"/>
      <c r="S1" s="107"/>
      <c r="T1" s="107"/>
      <c r="U1" s="107"/>
      <c r="V1" s="107"/>
      <c r="W1" s="107"/>
      <c r="X1" s="107"/>
      <c r="Y1" s="107"/>
      <c r="Z1" s="107"/>
      <c r="AA1" s="107"/>
      <c r="AB1" s="107"/>
    </row>
    <row r="2" spans="1:30" ht="59.25" customHeight="1" thickBot="1" x14ac:dyDescent="0.3">
      <c r="A2" s="108" t="s">
        <v>0</v>
      </c>
      <c r="B2" s="109" t="s">
        <v>1</v>
      </c>
      <c r="C2" s="110" t="s">
        <v>11</v>
      </c>
      <c r="D2" s="111"/>
      <c r="E2" s="111"/>
      <c r="F2" s="111"/>
      <c r="G2" s="111"/>
      <c r="H2" s="112"/>
      <c r="I2" s="113" t="s">
        <v>29</v>
      </c>
      <c r="J2" s="114"/>
      <c r="K2" s="115"/>
      <c r="L2" s="116" t="s">
        <v>30</v>
      </c>
      <c r="M2" s="117"/>
      <c r="N2" s="117"/>
      <c r="O2" s="120" t="s">
        <v>33</v>
      </c>
      <c r="P2" s="121"/>
      <c r="Q2" s="121"/>
      <c r="R2" s="122"/>
      <c r="S2" s="123" t="s">
        <v>46</v>
      </c>
      <c r="T2" s="124"/>
      <c r="U2" s="124"/>
      <c r="V2" s="124"/>
      <c r="W2" s="118" t="s">
        <v>37</v>
      </c>
      <c r="X2" s="119"/>
      <c r="Y2" s="119"/>
      <c r="Z2" s="119"/>
      <c r="AA2" s="119"/>
      <c r="AB2" s="119"/>
      <c r="AC2" s="129" t="s">
        <v>50</v>
      </c>
      <c r="AD2" s="129"/>
    </row>
    <row r="3" spans="1:30" ht="63.75" customHeight="1" thickBot="1" x14ac:dyDescent="0.3">
      <c r="A3" s="108"/>
      <c r="B3" s="109"/>
      <c r="C3" s="8" t="s">
        <v>7</v>
      </c>
      <c r="D3" s="9" t="s">
        <v>2</v>
      </c>
      <c r="E3" s="10" t="s">
        <v>6</v>
      </c>
      <c r="F3" s="10" t="s">
        <v>3</v>
      </c>
      <c r="G3" s="10" t="s">
        <v>8</v>
      </c>
      <c r="H3" s="11" t="s">
        <v>12</v>
      </c>
      <c r="I3" s="12" t="s">
        <v>13</v>
      </c>
      <c r="J3" s="13" t="s">
        <v>8</v>
      </c>
      <c r="K3" s="14" t="s">
        <v>34</v>
      </c>
      <c r="L3" s="15" t="s">
        <v>9</v>
      </c>
      <c r="M3" s="16" t="s">
        <v>10</v>
      </c>
      <c r="N3" s="16" t="s">
        <v>21</v>
      </c>
      <c r="O3" s="18" t="s">
        <v>27</v>
      </c>
      <c r="P3" s="22" t="s">
        <v>28</v>
      </c>
      <c r="Q3" s="68" t="s">
        <v>35</v>
      </c>
      <c r="R3" s="72" t="s">
        <v>36</v>
      </c>
      <c r="S3" s="73" t="s">
        <v>27</v>
      </c>
      <c r="T3" s="73" t="s">
        <v>28</v>
      </c>
      <c r="U3" s="73" t="s">
        <v>41</v>
      </c>
      <c r="V3" s="73" t="s">
        <v>42</v>
      </c>
      <c r="W3" s="69" t="s">
        <v>38</v>
      </c>
      <c r="X3" s="69" t="s">
        <v>39</v>
      </c>
      <c r="Y3" s="69" t="s">
        <v>6</v>
      </c>
      <c r="Z3" s="69" t="s">
        <v>3</v>
      </c>
      <c r="AA3" s="69" t="s">
        <v>8</v>
      </c>
      <c r="AB3" s="75" t="s">
        <v>12</v>
      </c>
      <c r="AC3" s="84" t="s">
        <v>48</v>
      </c>
      <c r="AD3" s="85" t="s">
        <v>49</v>
      </c>
    </row>
    <row r="4" spans="1:30" s="48" customFormat="1" x14ac:dyDescent="0.25">
      <c r="A4" s="38"/>
      <c r="B4" s="39"/>
      <c r="C4" s="40" t="s">
        <v>4</v>
      </c>
      <c r="D4" s="41" t="s">
        <v>4</v>
      </c>
      <c r="E4" s="41" t="s">
        <v>4</v>
      </c>
      <c r="F4" s="41" t="s">
        <v>4</v>
      </c>
      <c r="G4" s="41" t="s">
        <v>4</v>
      </c>
      <c r="H4" s="42" t="s">
        <v>4</v>
      </c>
      <c r="I4" s="43" t="s">
        <v>4</v>
      </c>
      <c r="J4" s="44" t="s">
        <v>4</v>
      </c>
      <c r="K4" s="45" t="s">
        <v>4</v>
      </c>
      <c r="L4" s="46" t="s">
        <v>4</v>
      </c>
      <c r="M4" s="47" t="s">
        <v>4</v>
      </c>
      <c r="N4" s="47" t="s">
        <v>4</v>
      </c>
      <c r="O4" s="47" t="s">
        <v>4</v>
      </c>
      <c r="P4" s="47" t="s">
        <v>4</v>
      </c>
      <c r="Q4" s="47" t="s">
        <v>4</v>
      </c>
      <c r="R4" s="47" t="s">
        <v>4</v>
      </c>
      <c r="S4" s="47"/>
      <c r="T4" s="47"/>
      <c r="U4" s="47"/>
      <c r="V4" s="47"/>
      <c r="W4" s="47" t="s">
        <v>4</v>
      </c>
      <c r="X4" s="47" t="s">
        <v>4</v>
      </c>
      <c r="Y4" s="47" t="s">
        <v>4</v>
      </c>
      <c r="Z4" s="47" t="s">
        <v>4</v>
      </c>
      <c r="AA4" s="47" t="s">
        <v>4</v>
      </c>
      <c r="AB4" s="76" t="s">
        <v>4</v>
      </c>
      <c r="AC4" s="86" t="s">
        <v>4</v>
      </c>
      <c r="AD4" s="86"/>
    </row>
    <row r="5" spans="1:30" s="48" customFormat="1" x14ac:dyDescent="0.25">
      <c r="A5" s="49">
        <v>1</v>
      </c>
      <c r="B5" s="50">
        <v>2</v>
      </c>
      <c r="C5" s="51">
        <v>3</v>
      </c>
      <c r="D5" s="52">
        <v>4</v>
      </c>
      <c r="E5" s="52">
        <v>5</v>
      </c>
      <c r="F5" s="52">
        <v>6</v>
      </c>
      <c r="G5" s="52">
        <v>7</v>
      </c>
      <c r="H5" s="53">
        <v>8</v>
      </c>
      <c r="I5" s="54">
        <v>10</v>
      </c>
      <c r="J5" s="55">
        <v>11</v>
      </c>
      <c r="K5" s="56">
        <v>12</v>
      </c>
      <c r="L5" s="57">
        <v>13</v>
      </c>
      <c r="M5" s="58">
        <v>14</v>
      </c>
      <c r="N5" s="58">
        <v>15</v>
      </c>
      <c r="O5" s="58">
        <v>16</v>
      </c>
      <c r="P5" s="59">
        <v>17</v>
      </c>
      <c r="Q5" s="59">
        <v>18</v>
      </c>
      <c r="R5" s="59">
        <v>19</v>
      </c>
      <c r="S5" s="59">
        <v>20</v>
      </c>
      <c r="T5" s="59">
        <v>21</v>
      </c>
      <c r="U5" s="59">
        <v>22</v>
      </c>
      <c r="V5" s="59">
        <v>23</v>
      </c>
      <c r="W5" s="59">
        <v>24</v>
      </c>
      <c r="X5" s="59">
        <v>25</v>
      </c>
      <c r="Y5" s="59">
        <v>26</v>
      </c>
      <c r="Z5" s="59">
        <v>27</v>
      </c>
      <c r="AA5" s="59">
        <v>28</v>
      </c>
      <c r="AB5" s="59">
        <v>29</v>
      </c>
      <c r="AC5" s="101">
        <v>30</v>
      </c>
      <c r="AD5" s="102">
        <v>31</v>
      </c>
    </row>
    <row r="6" spans="1:30" ht="26.25" x14ac:dyDescent="0.25">
      <c r="A6" s="19"/>
      <c r="B6" s="24" t="s">
        <v>24</v>
      </c>
      <c r="C6" s="71">
        <f>SUM(C7:C9)</f>
        <v>0</v>
      </c>
      <c r="D6" s="71">
        <f>SUM(D7:D9)</f>
        <v>0</v>
      </c>
      <c r="E6" s="71">
        <f>SUM(E7:E9)</f>
        <v>0</v>
      </c>
      <c r="F6" s="71">
        <f t="shared" ref="F6:K6" si="0">SUM(F7:F9)</f>
        <v>0</v>
      </c>
      <c r="G6" s="71">
        <f t="shared" si="0"/>
        <v>0</v>
      </c>
      <c r="H6" s="71">
        <f t="shared" si="0"/>
        <v>0</v>
      </c>
      <c r="I6" s="71">
        <f t="shared" si="0"/>
        <v>0</v>
      </c>
      <c r="J6" s="71">
        <f t="shared" si="0"/>
        <v>0</v>
      </c>
      <c r="K6" s="71">
        <f t="shared" si="0"/>
        <v>0</v>
      </c>
      <c r="L6" s="71">
        <v>0</v>
      </c>
      <c r="M6" s="71">
        <v>0</v>
      </c>
      <c r="N6" s="71">
        <v>0</v>
      </c>
      <c r="O6" s="35"/>
      <c r="P6" s="35"/>
      <c r="Q6" s="35"/>
      <c r="R6" s="35"/>
      <c r="S6" s="103">
        <f>SUM(S7:S9)</f>
        <v>0</v>
      </c>
      <c r="T6" s="103">
        <f t="shared" ref="T6:V6" si="1">SUM(T7:T9)</f>
        <v>0</v>
      </c>
      <c r="U6" s="103">
        <f t="shared" si="1"/>
        <v>0</v>
      </c>
      <c r="V6" s="103">
        <f t="shared" si="1"/>
        <v>0</v>
      </c>
      <c r="W6" s="74">
        <f>SUM(W7:W9)</f>
        <v>0</v>
      </c>
      <c r="X6" s="74">
        <f t="shared" ref="X6:AB6" si="2">SUM(X7:X9)</f>
        <v>0</v>
      </c>
      <c r="Y6" s="74">
        <f t="shared" si="2"/>
        <v>0</v>
      </c>
      <c r="Z6" s="74">
        <f t="shared" si="2"/>
        <v>0</v>
      </c>
      <c r="AA6" s="74">
        <f t="shared" si="2"/>
        <v>0</v>
      </c>
      <c r="AB6" s="77">
        <f t="shared" si="2"/>
        <v>0</v>
      </c>
      <c r="AC6" s="89">
        <f>(Z6+AA6) -N6</f>
        <v>0</v>
      </c>
      <c r="AD6" s="90"/>
    </row>
    <row r="7" spans="1:30" ht="26.25" x14ac:dyDescent="0.25">
      <c r="A7" s="5"/>
      <c r="B7" s="1" t="s">
        <v>23</v>
      </c>
      <c r="C7" s="28">
        <v>0</v>
      </c>
      <c r="D7" s="28">
        <v>0</v>
      </c>
      <c r="E7" s="28">
        <f>C7+D7</f>
        <v>0</v>
      </c>
      <c r="F7" s="28">
        <v>0</v>
      </c>
      <c r="G7" s="28">
        <v>0</v>
      </c>
      <c r="H7" s="28">
        <v>0</v>
      </c>
      <c r="I7" s="29">
        <v>0</v>
      </c>
      <c r="J7" s="29">
        <v>0</v>
      </c>
      <c r="K7" s="29">
        <f>J7+J7</f>
        <v>0</v>
      </c>
      <c r="L7" s="30">
        <f t="shared" ref="L7:M9" si="3">F7-I7</f>
        <v>0</v>
      </c>
      <c r="M7" s="30">
        <f t="shared" si="3"/>
        <v>0</v>
      </c>
      <c r="N7" s="30">
        <f>L7+M7</f>
        <v>0</v>
      </c>
      <c r="O7" s="35"/>
      <c r="P7" s="35"/>
      <c r="Q7" s="35"/>
      <c r="R7" s="35"/>
      <c r="S7" s="104">
        <v>0</v>
      </c>
      <c r="T7" s="104">
        <v>0</v>
      </c>
      <c r="U7" s="104">
        <v>0</v>
      </c>
      <c r="V7" s="104">
        <v>0</v>
      </c>
      <c r="W7" s="63">
        <v>0</v>
      </c>
      <c r="X7" s="63">
        <v>0</v>
      </c>
      <c r="Y7" s="67">
        <f t="shared" ref="Y7:Y9" si="4">W7+X7</f>
        <v>0</v>
      </c>
      <c r="Z7" s="27">
        <f t="shared" ref="Z7:AA9" si="5">L7</f>
        <v>0</v>
      </c>
      <c r="AA7" s="27">
        <f t="shared" si="5"/>
        <v>0</v>
      </c>
      <c r="AB7" s="78">
        <v>0</v>
      </c>
      <c r="AC7" s="83">
        <f t="shared" ref="AC7:AC22" si="6">(Z7+AA7) -N7</f>
        <v>0</v>
      </c>
      <c r="AD7" s="99" t="s">
        <v>54</v>
      </c>
    </row>
    <row r="8" spans="1:30" x14ac:dyDescent="0.25">
      <c r="A8" s="5"/>
      <c r="B8" s="1" t="s">
        <v>14</v>
      </c>
      <c r="C8" s="31">
        <v>0</v>
      </c>
      <c r="D8" s="31">
        <v>0</v>
      </c>
      <c r="E8" s="31">
        <f t="shared" ref="E8:E9" si="7">C8+D8</f>
        <v>0</v>
      </c>
      <c r="F8" s="31">
        <v>0</v>
      </c>
      <c r="G8" s="31">
        <v>0</v>
      </c>
      <c r="H8" s="31">
        <v>0</v>
      </c>
      <c r="I8" s="29">
        <v>0</v>
      </c>
      <c r="J8" s="29">
        <v>0</v>
      </c>
      <c r="K8" s="29">
        <f t="shared" ref="K8:K14" si="8">J8+J8</f>
        <v>0</v>
      </c>
      <c r="L8" s="29">
        <f t="shared" si="3"/>
        <v>0</v>
      </c>
      <c r="M8" s="29">
        <f t="shared" si="3"/>
        <v>0</v>
      </c>
      <c r="N8" s="29">
        <f t="shared" ref="N8:N9" si="9">L8+M8</f>
        <v>0</v>
      </c>
      <c r="O8" s="35"/>
      <c r="P8" s="35"/>
      <c r="Q8" s="35"/>
      <c r="R8" s="35"/>
      <c r="S8" s="104">
        <v>0</v>
      </c>
      <c r="T8" s="104">
        <v>0</v>
      </c>
      <c r="U8" s="104">
        <v>0</v>
      </c>
      <c r="V8" s="104">
        <v>0</v>
      </c>
      <c r="W8" s="63">
        <v>0</v>
      </c>
      <c r="X8" s="63">
        <v>0</v>
      </c>
      <c r="Y8" s="67">
        <f t="shared" si="4"/>
        <v>0</v>
      </c>
      <c r="Z8" s="27">
        <f t="shared" si="5"/>
        <v>0</v>
      </c>
      <c r="AA8" s="27">
        <f t="shared" si="5"/>
        <v>0</v>
      </c>
      <c r="AB8" s="78">
        <v>0</v>
      </c>
      <c r="AC8" s="83">
        <f t="shared" si="6"/>
        <v>0</v>
      </c>
      <c r="AD8" s="82"/>
    </row>
    <row r="9" spans="1:30" x14ac:dyDescent="0.25">
      <c r="A9" s="5"/>
      <c r="B9" s="1" t="s">
        <v>15</v>
      </c>
      <c r="C9" s="31">
        <f>F9+H9</f>
        <v>0</v>
      </c>
      <c r="D9" s="31">
        <v>0</v>
      </c>
      <c r="E9" s="31">
        <f t="shared" si="7"/>
        <v>0</v>
      </c>
      <c r="F9" s="31">
        <v>0</v>
      </c>
      <c r="G9" s="31">
        <v>0</v>
      </c>
      <c r="H9" s="31">
        <v>0</v>
      </c>
      <c r="I9" s="29">
        <v>0</v>
      </c>
      <c r="J9" s="29">
        <v>0</v>
      </c>
      <c r="K9" s="29">
        <f t="shared" si="8"/>
        <v>0</v>
      </c>
      <c r="L9" s="29">
        <f t="shared" si="3"/>
        <v>0</v>
      </c>
      <c r="M9" s="29">
        <f t="shared" si="3"/>
        <v>0</v>
      </c>
      <c r="N9" s="29">
        <f t="shared" si="9"/>
        <v>0</v>
      </c>
      <c r="O9" s="35"/>
      <c r="P9" s="35"/>
      <c r="Q9" s="35"/>
      <c r="R9" s="35"/>
      <c r="S9" s="104">
        <v>0</v>
      </c>
      <c r="T9" s="104">
        <v>0</v>
      </c>
      <c r="U9" s="104">
        <v>0</v>
      </c>
      <c r="V9" s="104">
        <v>0</v>
      </c>
      <c r="W9" s="63">
        <v>0</v>
      </c>
      <c r="X9" s="63">
        <v>0</v>
      </c>
      <c r="Y9" s="67">
        <f t="shared" si="4"/>
        <v>0</v>
      </c>
      <c r="Z9" s="27">
        <f t="shared" si="5"/>
        <v>0</v>
      </c>
      <c r="AA9" s="27">
        <f t="shared" si="5"/>
        <v>0</v>
      </c>
      <c r="AB9" s="78">
        <v>0</v>
      </c>
      <c r="AC9" s="83">
        <f t="shared" si="6"/>
        <v>0</v>
      </c>
      <c r="AD9" s="82"/>
    </row>
    <row r="10" spans="1:30" x14ac:dyDescent="0.25">
      <c r="A10" s="126" t="s">
        <v>16</v>
      </c>
      <c r="B10" s="126"/>
      <c r="C10" s="32">
        <f>SUM(C7:C9)</f>
        <v>0</v>
      </c>
      <c r="D10" s="32">
        <f t="shared" ref="D10:N10" si="10">SUM(D7:D9)</f>
        <v>0</v>
      </c>
      <c r="E10" s="32">
        <f t="shared" si="10"/>
        <v>0</v>
      </c>
      <c r="F10" s="32">
        <f t="shared" si="10"/>
        <v>0</v>
      </c>
      <c r="G10" s="32">
        <f t="shared" si="10"/>
        <v>0</v>
      </c>
      <c r="H10" s="32">
        <f t="shared" si="10"/>
        <v>0</v>
      </c>
      <c r="I10" s="32">
        <f t="shared" si="10"/>
        <v>0</v>
      </c>
      <c r="J10" s="32">
        <f t="shared" si="10"/>
        <v>0</v>
      </c>
      <c r="K10" s="32">
        <f t="shared" si="10"/>
        <v>0</v>
      </c>
      <c r="L10" s="32">
        <f t="shared" si="10"/>
        <v>0</v>
      </c>
      <c r="M10" s="32">
        <f t="shared" si="10"/>
        <v>0</v>
      </c>
      <c r="N10" s="32">
        <f t="shared" si="10"/>
        <v>0</v>
      </c>
      <c r="O10" s="65"/>
      <c r="P10" s="65"/>
      <c r="Q10" s="65"/>
      <c r="R10" s="65"/>
      <c r="S10" s="32">
        <f>SUM(S7:S9)</f>
        <v>0</v>
      </c>
      <c r="T10" s="32">
        <f t="shared" ref="T10:V10" si="11">SUM(T7:T9)</f>
        <v>0</v>
      </c>
      <c r="U10" s="32">
        <f t="shared" si="11"/>
        <v>0</v>
      </c>
      <c r="V10" s="32">
        <f t="shared" si="11"/>
        <v>0</v>
      </c>
      <c r="W10" s="64">
        <f>SUM(W7:W9)</f>
        <v>0</v>
      </c>
      <c r="X10" s="64">
        <f>SUM(X7:X9)</f>
        <v>0</v>
      </c>
      <c r="Y10" s="64">
        <f>SUM(Y7:Y9)</f>
        <v>0</v>
      </c>
      <c r="Z10" s="32">
        <f>SUM(Z6:Z9)</f>
        <v>0</v>
      </c>
      <c r="AA10" s="32">
        <f>SUM(AA6:AA9)</f>
        <v>0</v>
      </c>
      <c r="AB10" s="79">
        <f>SUM(AB6:AB9)</f>
        <v>0</v>
      </c>
      <c r="AC10" s="91">
        <f t="shared" si="6"/>
        <v>0</v>
      </c>
      <c r="AD10" s="92"/>
    </row>
    <row r="11" spans="1:30" ht="26.25" x14ac:dyDescent="0.25">
      <c r="A11" s="6"/>
      <c r="B11" s="25" t="s">
        <v>25</v>
      </c>
      <c r="C11" s="71">
        <f>SUM(C12:C14)</f>
        <v>0</v>
      </c>
      <c r="D11" s="71">
        <f t="shared" ref="D11:N11" si="12">SUM(D12:D14)</f>
        <v>0</v>
      </c>
      <c r="E11" s="71">
        <f t="shared" si="12"/>
        <v>0</v>
      </c>
      <c r="F11" s="71">
        <f t="shared" si="12"/>
        <v>0</v>
      </c>
      <c r="G11" s="71">
        <f t="shared" si="12"/>
        <v>0</v>
      </c>
      <c r="H11" s="71">
        <f t="shared" si="12"/>
        <v>0</v>
      </c>
      <c r="I11" s="71">
        <f t="shared" si="12"/>
        <v>0</v>
      </c>
      <c r="J11" s="71">
        <f t="shared" si="12"/>
        <v>0</v>
      </c>
      <c r="K11" s="71">
        <f t="shared" si="12"/>
        <v>0</v>
      </c>
      <c r="L11" s="71">
        <f t="shared" si="12"/>
        <v>0</v>
      </c>
      <c r="M11" s="71">
        <f>SUM(M12:M14)</f>
        <v>0</v>
      </c>
      <c r="N11" s="71">
        <f t="shared" si="12"/>
        <v>0</v>
      </c>
      <c r="O11" s="35"/>
      <c r="P11" s="35"/>
      <c r="Q11" s="35"/>
      <c r="R11" s="35"/>
      <c r="S11" s="103">
        <f>SUM(S12:S14)</f>
        <v>0</v>
      </c>
      <c r="T11" s="103">
        <f t="shared" ref="T11:V11" si="13">SUM(T12:T14)</f>
        <v>0</v>
      </c>
      <c r="U11" s="103">
        <f t="shared" si="13"/>
        <v>0</v>
      </c>
      <c r="V11" s="103">
        <f t="shared" si="13"/>
        <v>0</v>
      </c>
      <c r="W11" s="74">
        <f>SUM(W12:W14)</f>
        <v>0</v>
      </c>
      <c r="X11" s="74">
        <f t="shared" ref="X11:AB11" si="14">SUM(X12:X14)</f>
        <v>0</v>
      </c>
      <c r="Y11" s="74">
        <f t="shared" si="14"/>
        <v>0</v>
      </c>
      <c r="Z11" s="74">
        <f t="shared" si="14"/>
        <v>0</v>
      </c>
      <c r="AA11" s="74">
        <f t="shared" si="14"/>
        <v>0</v>
      </c>
      <c r="AB11" s="77">
        <f t="shared" si="14"/>
        <v>0</v>
      </c>
      <c r="AC11" s="89">
        <f t="shared" si="6"/>
        <v>0</v>
      </c>
      <c r="AD11" s="90"/>
    </row>
    <row r="12" spans="1:30" x14ac:dyDescent="0.25">
      <c r="A12" s="5"/>
      <c r="B12" s="1" t="s">
        <v>17</v>
      </c>
      <c r="C12" s="33">
        <v>0</v>
      </c>
      <c r="D12" s="33">
        <v>0</v>
      </c>
      <c r="E12" s="31">
        <f t="shared" ref="E12:E14" si="15">C12+D12</f>
        <v>0</v>
      </c>
      <c r="F12" s="33">
        <v>0</v>
      </c>
      <c r="G12" s="33">
        <v>0</v>
      </c>
      <c r="H12" s="33">
        <v>0</v>
      </c>
      <c r="I12" s="29">
        <v>0</v>
      </c>
      <c r="J12" s="29">
        <v>0</v>
      </c>
      <c r="K12" s="29">
        <f t="shared" si="8"/>
        <v>0</v>
      </c>
      <c r="L12" s="29">
        <f>F12-I12</f>
        <v>0</v>
      </c>
      <c r="M12" s="29">
        <f>G12-J12</f>
        <v>0</v>
      </c>
      <c r="N12" s="29">
        <f>L12+M12</f>
        <v>0</v>
      </c>
      <c r="O12" s="35"/>
      <c r="P12" s="35"/>
      <c r="Q12" s="35"/>
      <c r="R12" s="35"/>
      <c r="S12" s="103">
        <v>0</v>
      </c>
      <c r="T12" s="103">
        <v>0</v>
      </c>
      <c r="U12" s="103">
        <v>0</v>
      </c>
      <c r="V12" s="103">
        <v>0</v>
      </c>
      <c r="W12" s="63">
        <v>0</v>
      </c>
      <c r="X12" s="63">
        <v>0</v>
      </c>
      <c r="Y12" s="63">
        <f t="shared" ref="Y12:Y14" si="16">W12+X12</f>
        <v>0</v>
      </c>
      <c r="Z12" s="60">
        <f t="shared" ref="Z12:AA14" si="17">L12</f>
        <v>0</v>
      </c>
      <c r="AA12" s="60">
        <f t="shared" si="17"/>
        <v>0</v>
      </c>
      <c r="AB12" s="78">
        <v>0</v>
      </c>
      <c r="AC12" s="83">
        <f t="shared" si="6"/>
        <v>0</v>
      </c>
      <c r="AD12" s="82"/>
    </row>
    <row r="13" spans="1:30" x14ac:dyDescent="0.25">
      <c r="A13" s="5"/>
      <c r="B13" s="1" t="s">
        <v>18</v>
      </c>
      <c r="C13" s="33">
        <v>0</v>
      </c>
      <c r="D13" s="33">
        <v>0</v>
      </c>
      <c r="E13" s="31">
        <f t="shared" si="15"/>
        <v>0</v>
      </c>
      <c r="F13" s="33">
        <v>0</v>
      </c>
      <c r="G13" s="33">
        <v>0</v>
      </c>
      <c r="H13" s="33">
        <v>0</v>
      </c>
      <c r="I13" s="29">
        <v>0</v>
      </c>
      <c r="J13" s="29">
        <v>0</v>
      </c>
      <c r="K13" s="29">
        <f t="shared" si="8"/>
        <v>0</v>
      </c>
      <c r="L13" s="29">
        <f t="shared" ref="L13:M14" si="18">F13-I13</f>
        <v>0</v>
      </c>
      <c r="M13" s="29">
        <f t="shared" si="18"/>
        <v>0</v>
      </c>
      <c r="N13" s="29">
        <f t="shared" ref="N13:N14" si="19">L13+M13</f>
        <v>0</v>
      </c>
      <c r="O13" s="35"/>
      <c r="P13" s="35"/>
      <c r="Q13" s="35"/>
      <c r="R13" s="35"/>
      <c r="S13" s="103">
        <v>0</v>
      </c>
      <c r="T13" s="103">
        <v>0</v>
      </c>
      <c r="U13" s="103">
        <v>0</v>
      </c>
      <c r="V13" s="103">
        <v>0</v>
      </c>
      <c r="W13" s="63">
        <v>0</v>
      </c>
      <c r="X13" s="63">
        <v>0</v>
      </c>
      <c r="Y13" s="63">
        <f t="shared" si="16"/>
        <v>0</v>
      </c>
      <c r="Z13" s="60">
        <f t="shared" si="17"/>
        <v>0</v>
      </c>
      <c r="AA13" s="60">
        <f t="shared" si="17"/>
        <v>0</v>
      </c>
      <c r="AB13" s="78">
        <v>0</v>
      </c>
      <c r="AC13" s="83">
        <f t="shared" si="6"/>
        <v>0</v>
      </c>
      <c r="AD13" s="82"/>
    </row>
    <row r="14" spans="1:30" x14ac:dyDescent="0.25">
      <c r="A14" s="5"/>
      <c r="B14" s="1" t="s">
        <v>19</v>
      </c>
      <c r="C14" s="33">
        <f>F14+H14</f>
        <v>0</v>
      </c>
      <c r="D14" s="33">
        <v>0</v>
      </c>
      <c r="E14" s="31">
        <f t="shared" si="15"/>
        <v>0</v>
      </c>
      <c r="F14" s="33">
        <v>0</v>
      </c>
      <c r="G14" s="33">
        <v>0</v>
      </c>
      <c r="H14" s="33">
        <v>0</v>
      </c>
      <c r="I14" s="29">
        <v>0</v>
      </c>
      <c r="J14" s="29">
        <v>0</v>
      </c>
      <c r="K14" s="29">
        <f t="shared" si="8"/>
        <v>0</v>
      </c>
      <c r="L14" s="29">
        <f t="shared" si="18"/>
        <v>0</v>
      </c>
      <c r="M14" s="29">
        <f t="shared" si="18"/>
        <v>0</v>
      </c>
      <c r="N14" s="29">
        <f t="shared" si="19"/>
        <v>0</v>
      </c>
      <c r="O14" s="35"/>
      <c r="P14" s="35"/>
      <c r="Q14" s="35"/>
      <c r="R14" s="35"/>
      <c r="S14" s="103">
        <v>0</v>
      </c>
      <c r="T14" s="103">
        <v>0</v>
      </c>
      <c r="U14" s="103">
        <v>0</v>
      </c>
      <c r="V14" s="103">
        <v>0</v>
      </c>
      <c r="W14" s="63">
        <v>0</v>
      </c>
      <c r="X14" s="63">
        <v>0</v>
      </c>
      <c r="Y14" s="63">
        <f t="shared" si="16"/>
        <v>0</v>
      </c>
      <c r="Z14" s="60">
        <f t="shared" si="17"/>
        <v>0</v>
      </c>
      <c r="AA14" s="60">
        <f t="shared" si="17"/>
        <v>0</v>
      </c>
      <c r="AB14" s="78">
        <v>0</v>
      </c>
      <c r="AC14" s="83">
        <f t="shared" si="6"/>
        <v>0</v>
      </c>
      <c r="AD14" s="82"/>
    </row>
    <row r="15" spans="1:30" x14ac:dyDescent="0.25">
      <c r="A15" s="127" t="s">
        <v>20</v>
      </c>
      <c r="B15" s="128"/>
      <c r="C15" s="32">
        <f>SUM(C12:C14)</f>
        <v>0</v>
      </c>
      <c r="D15" s="32">
        <f t="shared" ref="D15:H15" si="20">SUM(D12:D14)</f>
        <v>0</v>
      </c>
      <c r="E15" s="32">
        <f t="shared" si="20"/>
        <v>0</v>
      </c>
      <c r="F15" s="32">
        <f t="shared" si="20"/>
        <v>0</v>
      </c>
      <c r="G15" s="32">
        <f t="shared" si="20"/>
        <v>0</v>
      </c>
      <c r="H15" s="32">
        <f t="shared" si="20"/>
        <v>0</v>
      </c>
      <c r="I15" s="32">
        <f t="shared" ref="I15" si="21">SUM(I12:I14)</f>
        <v>0</v>
      </c>
      <c r="J15" s="32">
        <f t="shared" ref="J15" si="22">SUM(J12:J14)</f>
        <v>0</v>
      </c>
      <c r="K15" s="32">
        <f t="shared" ref="K15" si="23">SUM(K12:K14)</f>
        <v>0</v>
      </c>
      <c r="L15" s="32">
        <f t="shared" ref="L15" si="24">SUM(L12:L14)</f>
        <v>0</v>
      </c>
      <c r="M15" s="32">
        <f t="shared" ref="M15" si="25">SUM(M12:M14)</f>
        <v>0</v>
      </c>
      <c r="N15" s="32">
        <f t="shared" ref="N15" si="26">SUM(N12:N14)</f>
        <v>0</v>
      </c>
      <c r="O15" s="35"/>
      <c r="P15" s="35"/>
      <c r="Q15" s="35"/>
      <c r="R15" s="35"/>
      <c r="S15" s="105">
        <f>SUM(S12:S14)</f>
        <v>0</v>
      </c>
      <c r="T15" s="105">
        <f t="shared" ref="T15:V15" si="27">SUM(T12:T14)</f>
        <v>0</v>
      </c>
      <c r="U15" s="105">
        <f t="shared" si="27"/>
        <v>0</v>
      </c>
      <c r="V15" s="105">
        <f t="shared" si="27"/>
        <v>0</v>
      </c>
      <c r="W15" s="64">
        <f>SUM(W12:W14)</f>
        <v>0</v>
      </c>
      <c r="X15" s="64">
        <f t="shared" ref="X15:Y15" si="28">SUM(X12:X14)</f>
        <v>0</v>
      </c>
      <c r="Y15" s="64">
        <f t="shared" si="28"/>
        <v>0</v>
      </c>
      <c r="Z15" s="32">
        <f>SUM(Z11:Z14)</f>
        <v>0</v>
      </c>
      <c r="AA15" s="32">
        <f>SUM(AA11:AA14)</f>
        <v>0</v>
      </c>
      <c r="AB15" s="79">
        <f>SUM(AB11:AB14)</f>
        <v>0</v>
      </c>
      <c r="AC15" s="91">
        <f t="shared" si="6"/>
        <v>0</v>
      </c>
      <c r="AD15" s="92"/>
    </row>
    <row r="16" spans="1:30" ht="25.5" x14ac:dyDescent="0.25">
      <c r="A16" s="7"/>
      <c r="B16" s="26" t="s">
        <v>26</v>
      </c>
      <c r="C16" s="32">
        <v>0</v>
      </c>
      <c r="D16" s="32">
        <v>0</v>
      </c>
      <c r="E16" s="32">
        <v>0</v>
      </c>
      <c r="F16" s="32">
        <v>0</v>
      </c>
      <c r="G16" s="32">
        <v>0</v>
      </c>
      <c r="H16" s="32">
        <v>0</v>
      </c>
      <c r="I16" s="34">
        <v>0</v>
      </c>
      <c r="J16" s="34">
        <v>0</v>
      </c>
      <c r="K16" s="34">
        <v>0</v>
      </c>
      <c r="L16" s="34">
        <v>0</v>
      </c>
      <c r="M16" s="34">
        <v>0</v>
      </c>
      <c r="N16" s="34">
        <v>0</v>
      </c>
      <c r="O16" s="35"/>
      <c r="P16" s="35"/>
      <c r="Q16" s="35"/>
      <c r="R16" s="35"/>
      <c r="S16" s="105">
        <v>0</v>
      </c>
      <c r="T16" s="105">
        <v>0</v>
      </c>
      <c r="U16" s="105">
        <v>0</v>
      </c>
      <c r="V16" s="105">
        <v>0</v>
      </c>
      <c r="W16" s="64">
        <v>0</v>
      </c>
      <c r="X16" s="64">
        <v>0</v>
      </c>
      <c r="Y16" s="64">
        <v>0</v>
      </c>
      <c r="Z16" s="32">
        <f>L16</f>
        <v>0</v>
      </c>
      <c r="AA16" s="32">
        <f>M16</f>
        <v>0</v>
      </c>
      <c r="AB16" s="79">
        <v>0</v>
      </c>
      <c r="AC16" s="91">
        <f t="shared" si="6"/>
        <v>0</v>
      </c>
      <c r="AD16" s="92"/>
    </row>
    <row r="17" spans="1:30" s="23" customFormat="1" ht="14.25" customHeight="1" x14ac:dyDescent="0.25">
      <c r="A17" s="126" t="s">
        <v>31</v>
      </c>
      <c r="B17" s="126"/>
      <c r="C17" s="32">
        <f t="shared" ref="C17:N17" si="29">C10+C15+C16</f>
        <v>0</v>
      </c>
      <c r="D17" s="32">
        <f t="shared" si="29"/>
        <v>0</v>
      </c>
      <c r="E17" s="32">
        <f t="shared" si="29"/>
        <v>0</v>
      </c>
      <c r="F17" s="32">
        <f t="shared" si="29"/>
        <v>0</v>
      </c>
      <c r="G17" s="32">
        <f t="shared" si="29"/>
        <v>0</v>
      </c>
      <c r="H17" s="32">
        <f t="shared" si="29"/>
        <v>0</v>
      </c>
      <c r="I17" s="32">
        <f t="shared" si="29"/>
        <v>0</v>
      </c>
      <c r="J17" s="32">
        <f t="shared" si="29"/>
        <v>0</v>
      </c>
      <c r="K17" s="32">
        <f t="shared" si="29"/>
        <v>0</v>
      </c>
      <c r="L17" s="32">
        <f t="shared" si="29"/>
        <v>0</v>
      </c>
      <c r="M17" s="32">
        <f t="shared" si="29"/>
        <v>0</v>
      </c>
      <c r="N17" s="32">
        <f t="shared" si="29"/>
        <v>0</v>
      </c>
      <c r="O17" s="35"/>
      <c r="P17" s="35"/>
      <c r="Q17" s="35"/>
      <c r="R17" s="35"/>
      <c r="S17" s="105">
        <f>S10+S15+S16</f>
        <v>0</v>
      </c>
      <c r="T17" s="105">
        <f t="shared" ref="T17:V17" si="30">T10+T15+T16</f>
        <v>0</v>
      </c>
      <c r="U17" s="105">
        <f t="shared" si="30"/>
        <v>0</v>
      </c>
      <c r="V17" s="105">
        <f t="shared" si="30"/>
        <v>0</v>
      </c>
      <c r="W17" s="64">
        <f>W10+W15+W16</f>
        <v>0</v>
      </c>
      <c r="X17" s="64">
        <f t="shared" ref="X17:AB17" si="31">X10+X15+X16</f>
        <v>0</v>
      </c>
      <c r="Y17" s="64">
        <f t="shared" si="31"/>
        <v>0</v>
      </c>
      <c r="Z17" s="94">
        <f t="shared" si="31"/>
        <v>0</v>
      </c>
      <c r="AA17" s="94">
        <f t="shared" si="31"/>
        <v>0</v>
      </c>
      <c r="AB17" s="95">
        <f t="shared" si="31"/>
        <v>0</v>
      </c>
      <c r="AC17" s="91">
        <f t="shared" si="6"/>
        <v>0</v>
      </c>
      <c r="AD17" s="93"/>
    </row>
    <row r="18" spans="1:30" ht="110.25" customHeight="1" x14ac:dyDescent="0.25">
      <c r="A18" s="20"/>
      <c r="B18" s="66" t="s">
        <v>32</v>
      </c>
      <c r="C18" s="35"/>
      <c r="D18" s="35"/>
      <c r="E18" s="35"/>
      <c r="F18" s="35"/>
      <c r="G18" s="35"/>
      <c r="H18" s="35"/>
      <c r="I18" s="35"/>
      <c r="J18" s="35"/>
      <c r="K18" s="35"/>
      <c r="L18" s="35"/>
      <c r="M18" s="35"/>
      <c r="N18" s="35"/>
      <c r="O18" s="37">
        <v>0</v>
      </c>
      <c r="P18" s="37">
        <v>0</v>
      </c>
      <c r="Q18" s="37">
        <f>O18+P18</f>
        <v>0</v>
      </c>
      <c r="R18" s="37">
        <v>0</v>
      </c>
      <c r="S18" s="37">
        <v>0</v>
      </c>
      <c r="T18" s="37">
        <v>0</v>
      </c>
      <c r="U18" s="37">
        <v>0</v>
      </c>
      <c r="V18" s="37">
        <v>0</v>
      </c>
      <c r="W18" s="70">
        <v>0</v>
      </c>
      <c r="X18" s="70">
        <v>0</v>
      </c>
      <c r="Y18" s="70">
        <v>0</v>
      </c>
      <c r="Z18" s="70">
        <f>O18</f>
        <v>0</v>
      </c>
      <c r="AA18" s="70">
        <f>P18</f>
        <v>0</v>
      </c>
      <c r="AB18" s="78">
        <v>0</v>
      </c>
      <c r="AC18" s="83">
        <f t="shared" si="6"/>
        <v>0</v>
      </c>
      <c r="AD18" s="97" t="s">
        <v>51</v>
      </c>
    </row>
    <row r="19" spans="1:30" ht="60.75" customHeight="1" x14ac:dyDescent="0.25">
      <c r="A19" s="20"/>
      <c r="B19" s="66" t="s">
        <v>44</v>
      </c>
      <c r="C19" s="35"/>
      <c r="D19" s="35"/>
      <c r="E19" s="35"/>
      <c r="F19" s="35"/>
      <c r="G19" s="35"/>
      <c r="H19" s="35"/>
      <c r="I19" s="35"/>
      <c r="J19" s="35"/>
      <c r="K19" s="35"/>
      <c r="L19" s="35"/>
      <c r="M19" s="35"/>
      <c r="N19" s="35"/>
      <c r="O19" s="37">
        <v>0</v>
      </c>
      <c r="P19" s="37">
        <v>0</v>
      </c>
      <c r="Q19" s="37">
        <f t="shared" ref="Q19:Q20" si="32">O19+P19</f>
        <v>0</v>
      </c>
      <c r="R19" s="37">
        <v>0</v>
      </c>
      <c r="S19" s="37">
        <v>0</v>
      </c>
      <c r="T19" s="37">
        <v>0</v>
      </c>
      <c r="U19" s="37">
        <v>0</v>
      </c>
      <c r="V19" s="37">
        <v>0</v>
      </c>
      <c r="W19" s="70">
        <v>0</v>
      </c>
      <c r="X19" s="70">
        <v>0</v>
      </c>
      <c r="Y19" s="70">
        <v>0</v>
      </c>
      <c r="Z19" s="70">
        <f t="shared" ref="Z19:Z20" si="33">O19</f>
        <v>0</v>
      </c>
      <c r="AA19" s="70">
        <f t="shared" ref="AA19:AA20" si="34">P19</f>
        <v>0</v>
      </c>
      <c r="AB19" s="78">
        <v>0</v>
      </c>
      <c r="AC19" s="83">
        <f t="shared" si="6"/>
        <v>0</v>
      </c>
      <c r="AD19" s="98" t="s">
        <v>52</v>
      </c>
    </row>
    <row r="20" spans="1:30" ht="84" customHeight="1" x14ac:dyDescent="0.25">
      <c r="A20" s="20"/>
      <c r="B20" s="66" t="s">
        <v>43</v>
      </c>
      <c r="C20" s="35"/>
      <c r="D20" s="35"/>
      <c r="E20" s="35"/>
      <c r="F20" s="35"/>
      <c r="G20" s="35"/>
      <c r="H20" s="35"/>
      <c r="I20" s="35"/>
      <c r="J20" s="35"/>
      <c r="K20" s="35"/>
      <c r="L20" s="35"/>
      <c r="M20" s="35"/>
      <c r="N20" s="35"/>
      <c r="O20" s="37">
        <v>0</v>
      </c>
      <c r="P20" s="37">
        <v>0</v>
      </c>
      <c r="Q20" s="37">
        <f t="shared" si="32"/>
        <v>0</v>
      </c>
      <c r="R20" s="37">
        <v>0</v>
      </c>
      <c r="S20" s="37">
        <v>0</v>
      </c>
      <c r="T20" s="37">
        <v>0</v>
      </c>
      <c r="U20" s="37">
        <v>0</v>
      </c>
      <c r="V20" s="37">
        <v>0</v>
      </c>
      <c r="W20" s="70">
        <v>0</v>
      </c>
      <c r="X20" s="70">
        <v>0</v>
      </c>
      <c r="Y20" s="70">
        <v>0</v>
      </c>
      <c r="Z20" s="70">
        <f t="shared" si="33"/>
        <v>0</v>
      </c>
      <c r="AA20" s="70">
        <f t="shared" si="34"/>
        <v>0</v>
      </c>
      <c r="AB20" s="78">
        <v>0</v>
      </c>
      <c r="AC20" s="83">
        <f t="shared" si="6"/>
        <v>0</v>
      </c>
      <c r="AD20" s="97" t="s">
        <v>53</v>
      </c>
    </row>
    <row r="21" spans="1:30" s="23" customFormat="1" ht="72.75" customHeight="1" x14ac:dyDescent="0.25">
      <c r="A21" s="131" t="s">
        <v>45</v>
      </c>
      <c r="B21" s="132"/>
      <c r="C21" s="36"/>
      <c r="D21" s="36"/>
      <c r="E21" s="36"/>
      <c r="F21" s="36"/>
      <c r="G21" s="36"/>
      <c r="H21" s="36"/>
      <c r="I21" s="36"/>
      <c r="J21" s="36"/>
      <c r="K21" s="36"/>
      <c r="L21" s="36"/>
      <c r="M21" s="36"/>
      <c r="N21" s="36"/>
      <c r="O21" s="32">
        <f>SUM(O18:O20)</f>
        <v>0</v>
      </c>
      <c r="P21" s="32">
        <f>SUM(P18:P20)</f>
        <v>0</v>
      </c>
      <c r="Q21" s="32">
        <f>SUM(Q18:Q20)</f>
        <v>0</v>
      </c>
      <c r="R21" s="32">
        <f>SUM(R18:R20)</f>
        <v>0</v>
      </c>
      <c r="S21" s="32">
        <f t="shared" ref="S21:V21" si="35">SUM(S18:S20)</f>
        <v>0</v>
      </c>
      <c r="T21" s="32">
        <f t="shared" si="35"/>
        <v>0</v>
      </c>
      <c r="U21" s="32">
        <f t="shared" si="35"/>
        <v>0</v>
      </c>
      <c r="V21" s="32">
        <f t="shared" si="35"/>
        <v>0</v>
      </c>
      <c r="W21" s="34">
        <f>SUM(W18:W20)</f>
        <v>0</v>
      </c>
      <c r="X21" s="34">
        <f t="shared" ref="X21:AB21" si="36">SUM(X18:X20)</f>
        <v>0</v>
      </c>
      <c r="Y21" s="34">
        <f t="shared" si="36"/>
        <v>0</v>
      </c>
      <c r="Z21" s="34">
        <f t="shared" si="36"/>
        <v>0</v>
      </c>
      <c r="AA21" s="34">
        <f t="shared" si="36"/>
        <v>0</v>
      </c>
      <c r="AB21" s="80">
        <f t="shared" si="36"/>
        <v>0</v>
      </c>
      <c r="AC21" s="91">
        <f t="shared" si="6"/>
        <v>0</v>
      </c>
      <c r="AD21" s="93"/>
    </row>
    <row r="22" spans="1:30" x14ac:dyDescent="0.25">
      <c r="A22" s="125" t="s">
        <v>5</v>
      </c>
      <c r="B22" s="125"/>
      <c r="C22" s="61">
        <f t="shared" ref="C22:N22" si="37">C17</f>
        <v>0</v>
      </c>
      <c r="D22" s="61">
        <f t="shared" si="37"/>
        <v>0</v>
      </c>
      <c r="E22" s="61">
        <f t="shared" si="37"/>
        <v>0</v>
      </c>
      <c r="F22" s="61">
        <f t="shared" si="37"/>
        <v>0</v>
      </c>
      <c r="G22" s="61">
        <f t="shared" si="37"/>
        <v>0</v>
      </c>
      <c r="H22" s="61">
        <f t="shared" si="37"/>
        <v>0</v>
      </c>
      <c r="I22" s="61">
        <f t="shared" si="37"/>
        <v>0</v>
      </c>
      <c r="J22" s="61">
        <f t="shared" si="37"/>
        <v>0</v>
      </c>
      <c r="K22" s="61">
        <f t="shared" si="37"/>
        <v>0</v>
      </c>
      <c r="L22" s="61">
        <f t="shared" si="37"/>
        <v>0</v>
      </c>
      <c r="M22" s="61">
        <f t="shared" si="37"/>
        <v>0</v>
      </c>
      <c r="N22" s="61">
        <f t="shared" si="37"/>
        <v>0</v>
      </c>
      <c r="O22" s="62">
        <f>O21</f>
        <v>0</v>
      </c>
      <c r="P22" s="62">
        <f t="shared" ref="P22:R22" si="38">P21</f>
        <v>0</v>
      </c>
      <c r="Q22" s="62">
        <f t="shared" si="38"/>
        <v>0</v>
      </c>
      <c r="R22" s="62">
        <f t="shared" si="38"/>
        <v>0</v>
      </c>
      <c r="S22" s="62"/>
      <c r="T22" s="62"/>
      <c r="U22" s="62"/>
      <c r="V22" s="62"/>
      <c r="W22" s="62">
        <f t="shared" ref="W22:AB22" si="39">W17+W21</f>
        <v>0</v>
      </c>
      <c r="X22" s="62">
        <f t="shared" si="39"/>
        <v>0</v>
      </c>
      <c r="Y22" s="62">
        <f t="shared" si="39"/>
        <v>0</v>
      </c>
      <c r="Z22" s="62">
        <f t="shared" si="39"/>
        <v>0</v>
      </c>
      <c r="AA22" s="62">
        <f t="shared" si="39"/>
        <v>0</v>
      </c>
      <c r="AB22" s="81">
        <f t="shared" si="39"/>
        <v>0</v>
      </c>
      <c r="AC22" s="87">
        <f t="shared" si="6"/>
        <v>0</v>
      </c>
      <c r="AD22" s="88"/>
    </row>
    <row r="23" spans="1:30" x14ac:dyDescent="0.25">
      <c r="A23" s="2"/>
      <c r="B23" s="21"/>
      <c r="C23" s="3"/>
      <c r="D23" s="17"/>
      <c r="E23" s="2"/>
      <c r="F23" s="3"/>
      <c r="G23" s="2"/>
      <c r="H23" s="3"/>
      <c r="I23" s="4"/>
      <c r="J23" s="4"/>
      <c r="K23" s="4"/>
      <c r="L23" s="4"/>
      <c r="M23" s="4"/>
      <c r="N23" s="4"/>
      <c r="O23" s="96"/>
      <c r="P23" s="96"/>
      <c r="Q23" s="96"/>
      <c r="R23" s="96"/>
      <c r="S23" s="4"/>
      <c r="T23" s="4"/>
      <c r="U23" s="4"/>
      <c r="V23" s="4"/>
      <c r="W23" s="4"/>
      <c r="X23" s="4"/>
      <c r="Y23" s="4"/>
      <c r="Z23" s="4"/>
      <c r="AA23" s="4"/>
      <c r="AB23" s="4"/>
    </row>
    <row r="26" spans="1:30" ht="52.5" customHeight="1" x14ac:dyDescent="0.25">
      <c r="B26" s="130" t="s">
        <v>40</v>
      </c>
      <c r="C26" s="130"/>
      <c r="D26" s="130"/>
      <c r="E26" s="130"/>
      <c r="F26" s="130"/>
      <c r="G26" s="130"/>
      <c r="H26" s="130"/>
      <c r="I26" s="130"/>
      <c r="J26" s="130"/>
      <c r="K26" s="130"/>
      <c r="L26" s="130"/>
      <c r="M26" s="130"/>
      <c r="N26" s="130"/>
    </row>
    <row r="27" spans="1:30" ht="67.5" customHeight="1" x14ac:dyDescent="0.25">
      <c r="B27" s="130" t="s">
        <v>55</v>
      </c>
      <c r="C27" s="130"/>
      <c r="D27" s="130"/>
      <c r="E27" s="130"/>
      <c r="F27" s="130"/>
      <c r="G27" s="130"/>
      <c r="H27" s="130"/>
      <c r="I27" s="130"/>
      <c r="J27" s="130"/>
      <c r="K27" s="130"/>
      <c r="L27" s="130"/>
      <c r="M27" s="130"/>
      <c r="N27" s="130"/>
    </row>
    <row r="28" spans="1:30" x14ac:dyDescent="0.25">
      <c r="B28" s="100"/>
      <c r="C28" s="100"/>
      <c r="D28" s="100"/>
      <c r="E28" s="100"/>
      <c r="F28" s="100"/>
      <c r="G28" s="100"/>
      <c r="H28" s="100"/>
      <c r="I28" s="100"/>
      <c r="J28" s="100"/>
      <c r="K28" s="100"/>
      <c r="L28" s="100"/>
      <c r="M28" s="100"/>
      <c r="N28" s="100"/>
    </row>
    <row r="29" spans="1:30" ht="63" customHeight="1" x14ac:dyDescent="0.25">
      <c r="B29" s="130" t="s">
        <v>47</v>
      </c>
      <c r="C29" s="130"/>
      <c r="D29" s="130"/>
      <c r="E29" s="130"/>
      <c r="F29" s="130"/>
      <c r="G29" s="130"/>
      <c r="H29" s="130"/>
      <c r="I29" s="130"/>
      <c r="J29" s="130"/>
      <c r="K29" s="130"/>
      <c r="L29" s="130"/>
      <c r="M29" s="130"/>
      <c r="N29" s="130"/>
    </row>
    <row r="30" spans="1:30" x14ac:dyDescent="0.25">
      <c r="B30" s="133" t="s">
        <v>56</v>
      </c>
      <c r="C30" s="133"/>
      <c r="D30" s="133"/>
      <c r="E30" s="133"/>
      <c r="F30" s="133"/>
      <c r="G30" s="133"/>
      <c r="H30" s="133"/>
      <c r="I30" s="133"/>
      <c r="J30" s="133"/>
      <c r="K30" s="133"/>
      <c r="L30" s="133"/>
      <c r="M30" s="133"/>
      <c r="N30" s="133"/>
    </row>
    <row r="31" spans="1:30" ht="123.75" customHeight="1" x14ac:dyDescent="0.25">
      <c r="B31" s="133"/>
      <c r="C31" s="133"/>
      <c r="D31" s="133"/>
      <c r="E31" s="133"/>
      <c r="F31" s="133"/>
      <c r="G31" s="133"/>
      <c r="H31" s="133"/>
      <c r="I31" s="133"/>
      <c r="J31" s="133"/>
      <c r="K31" s="133"/>
      <c r="L31" s="133"/>
      <c r="M31" s="133"/>
      <c r="N31" s="133"/>
    </row>
  </sheetData>
  <mergeCells count="19">
    <mergeCell ref="A22:B22"/>
    <mergeCell ref="A10:B10"/>
    <mergeCell ref="A15:B15"/>
    <mergeCell ref="AC2:AD2"/>
    <mergeCell ref="B30:N31"/>
    <mergeCell ref="A17:B17"/>
    <mergeCell ref="B29:N29"/>
    <mergeCell ref="B27:N27"/>
    <mergeCell ref="B26:N26"/>
    <mergeCell ref="A21:B21"/>
    <mergeCell ref="A1:AB1"/>
    <mergeCell ref="A2:A3"/>
    <mergeCell ref="B2:B3"/>
    <mergeCell ref="C2:H2"/>
    <mergeCell ref="I2:K2"/>
    <mergeCell ref="L2:N2"/>
    <mergeCell ref="W2:AB2"/>
    <mergeCell ref="O2:R2"/>
    <mergeCell ref="S2:V2"/>
  </mergeCells>
  <phoneticPr fontId="13" type="noConversion"/>
  <pageMargins left="0.7" right="0.7" top="0.75" bottom="0.75" header="0.3" footer="0.3"/>
  <ignoredErrors>
    <ignoredError sqref="Y7:Y9 W17 X17:Y17 S6 T6:V6 S15 S11 T11:V15 S17 T17:V17" unlockedFormula="1"/>
    <ignoredError sqref="Y12:Y14" formula="1" unlockedFormula="1"/>
    <ignoredError sqref="Z10:AA10 Z15:AA15" formula="1"/>
    <ignoredError sqref="AB10" formulaRange="1"/>
    <ignoredError sqref="W10 X10 W15 X15:Y15" formulaRange="1" unlockedFormula="1"/>
    <ignoredError sqref="Y10" formula="1" formulaRange="1" unlockedFormula="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Dorea</dc:creator>
  <cp:lastModifiedBy>ADRSE</cp:lastModifiedBy>
  <cp:lastPrinted>2023-09-26T12:33:22Z</cp:lastPrinted>
  <dcterms:created xsi:type="dcterms:W3CDTF">2022-04-27T07:03:45Z</dcterms:created>
  <dcterms:modified xsi:type="dcterms:W3CDTF">2024-08-02T10:57:24Z</dcterms:modified>
</cp:coreProperties>
</file>